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 activeTab="2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<sst xmlns="http://schemas.openxmlformats.org/spreadsheetml/2006/main" count="300" uniqueCount="227">
  <si>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</si>
  <si>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</si>
  <si>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</si>
  <si>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</si>
  <si>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</si>
  <si>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</si>
  <si>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</si>
  <si>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</si>
  <si>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</si>
  <si>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</si>
  <si>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</si>
  <si>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</si>
  <si>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</si>
  <si>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</si>
  <si>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</si>
  <si>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</si>
  <si>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</si>
  <si>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</si>
  <si>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</si>
  <si>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</si>
  <si>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</si>
  <si>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</si>
  <si>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</si>
  <si>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</si>
  <si>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</si>
  <si>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</si>
  <si>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</si>
  <si>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</si>
  <si>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</si>
  <si>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</si>
  <si>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</si>
  <si>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</si>
  <si>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</si>
  <si>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</si>
  <si>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</si>
  <si>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</si>
  <si>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</si>
  <si>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</si>
  <si>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</si>
  <si>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</si>
  <si>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</si>
  <si>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</si>
  <si>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</si>
  <si>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</si>
  <si>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</si>
  <si>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</si>
  <si>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</si>
  <si>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</si>
  <si>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</si>
  <si>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</si>
  <si>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</si>
  <si>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</si>
  <si>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</si>
  <si>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</si>
  <si>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</si>
  <si>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</si>
  <si>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</si>
  <si>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</si>
  <si>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</si>
  <si>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</si>
  <si>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</si>
  <si>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</si>
  <si>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</si>
  <si>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</si>
  <si>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</si>
  <si>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</si>
  <si>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</si>
  <si>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</si>
  <si>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</si>
  <si>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</si>
  <si>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</si>
  <si>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</si>
  <si>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</si>
  <si>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</si>
  <si>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</si>
  <si>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</si>
  <si>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</si>
  <si>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</si>
  <si>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</si>
  <si>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</si>
  <si>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</si>
  <si>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</si>
  <si>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</si>
  <si>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</si>
  <si>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</si>
  <si>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</si>
  <si>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</si>
  <si>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</si>
  <si>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</si>
  <si>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</si>
  <si>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</si>
  <si>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</si>
  <si>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</si>
  <si>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</si>
  <si>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</si>
  <si>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</si>
  <si>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</si>
  <si>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</si>
  <si>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</si>
  <si>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</si>
  <si>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</si>
  <si>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</si>
  <si>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</si>
  <si>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</si>
  <si>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</si>
  <si>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</si>
  <si>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</si>
  <si>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</si>
  <si>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</si>
  <si>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</si>
  <si>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</si>
  <si>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</si>
  <si>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</si>
  <si>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</si>
  <si>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</si>
  <si>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</si>
  <si>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</si>
  <si>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</si>
  <si>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</si>
  <si>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</si>
  <si>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</si>
  <si>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</si>
  <si>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</si>
  <si>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</si>
  <si>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</si>
  <si>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</si>
  <si>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</si>
  <si>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</si>
  <si>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</si>
  <si>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</si>
  <si>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</si>
  <si>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</si>
  <si>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</si>
  <si>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</si>
  <si>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</si>
  <si>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</si>
  <si>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</si>
  <si>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</si>
  <si>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</si>
  <si>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</si>
  <si>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</si>
  <si>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</si>
  <si>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</si>
  <si>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</si>
  <si>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</si>
  <si>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</si>
  <si>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</si>
  <si>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</si>
  <si>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</si>
  <si>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</si>
  <si>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</si>
  <si>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</si>
  <si>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</si>
  <si>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</si>
  <si>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</si>
  <si>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</si>
  <si>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</si>
  <si>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</si>
  <si>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</si>
  <si>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</si>
  <si>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</si>
  <si>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</si>
  <si>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</si>
  <si>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</si>
  <si>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</si>
  <si>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</si>
  <si>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</si>
  <si>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</si>
  <si>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</si>
  <si>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</si>
  <si>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</si>
  <si>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</si>
  <si>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</si>
  <si>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</si>
  <si>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</si>
  <si>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</si>
  <si>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</si>
  <si>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</si>
  <si>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</si>
  <si>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</si>
  <si>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</si>
  <si>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</si>
  <si>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</si>
  <si>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</si>
  <si>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</si>
  <si>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</si>
  <si>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</si>
  <si>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</si>
  <si>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</si>
  <si>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</si>
  <si>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</si>
  <si>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</si>
  <si>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</si>
  <si>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</si>
  <si>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</si>
  <si>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</si>
  <si>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</si>
  <si>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</si>
  <si>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</si>
  <si>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</si>
  <si>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</si>
  <si>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</si>
  <si>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</si>
  <si>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Mariam Megvinetukhutsesi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</si>
  <si>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</si>
  <si>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</si>
  <si>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</si>
  <si>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</si>
  <si>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</si>
  <si>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</si>
  <si>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</si>
  <si>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 In 2014, the National Bank Of Georgia has made changes in the definition of liquid assets, which affected the calculation of the liquidity ratio</t>
  </si>
  <si>
    <t>*Liquid Assets/Total Assets</t>
  </si>
  <si>
    <t>David Khazaradze - 1.36%</t>
  </si>
  <si>
    <t>Vakhtang Butskhrikidze - 1.13%</t>
  </si>
  <si>
    <t>Meijer Bob - 1.73%</t>
  </si>
  <si>
    <t>TBC HOLDINGS LTD - 16.09%</t>
  </si>
  <si>
    <t>LIQUID CRYSTAL INTERNATIONAL N.V - 5.50%</t>
  </si>
  <si>
    <t>Badri Japaridze - 7.45%</t>
  </si>
  <si>
    <t>Mamuka Khazaradze - 14.91%</t>
  </si>
  <si>
    <t>I F C - 6.20%</t>
  </si>
  <si>
    <t>David Tsiklauri</t>
  </si>
  <si>
    <t>Nikoloz Kurdiani</t>
  </si>
  <si>
    <t>EBRD - 12.51%</t>
  </si>
  <si>
    <t>Giorgi Tkhelidze</t>
  </si>
  <si>
    <t>BNY (NOMINEES) LIMITED - 70.97%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</si>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</sst>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opLeftCell="A22" zoomScaleNormal="100" zoomScaleSheetLayoutView="100" workbookViewId="0">
      <selection activeCell="B2" sqref="B2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42004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201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0" t="s">
        <v>17</v>
      </c>
      <c r="D4" s="110"/>
      <c r="E4" s="110"/>
      <c r="F4" s="111" t="s">
        <v>18</v>
      </c>
      <c r="G4" s="112"/>
      <c r="H4" s="1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111683640.46000001</v>
      </c>
      <c r="D6" s="7">
        <v>70701216.390499994</v>
      </c>
      <c r="E6" s="7">
        <v>182384856.85049999</v>
      </c>
      <c r="F6" s="7">
        <v>73089854.359999999</v>
      </c>
      <c r="G6" s="7">
        <v>76008545.8662</v>
      </c>
      <c r="H6" s="7">
        <v>149098400.22619998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130389248.81</v>
      </c>
      <c r="D7" s="7">
        <v>330464838.58209997</v>
      </c>
      <c r="E7" s="7">
        <v>460854087.39209998</v>
      </c>
      <c r="F7" s="7">
        <v>55490640.450000003</v>
      </c>
      <c r="G7" s="7">
        <v>283501829.19600004</v>
      </c>
      <c r="H7" s="7">
        <v>338992469.64600003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38587996.229999997</v>
      </c>
      <c r="D8" s="7">
        <v>297044262.9612</v>
      </c>
      <c r="E8" s="7">
        <v>335632259.19120002</v>
      </c>
      <c r="F8" s="7">
        <v>70165.259999999995</v>
      </c>
      <c r="G8" s="7">
        <v>196863264.08810002</v>
      </c>
      <c r="H8" s="7">
        <v>196933429.34810001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447581409.64920008</v>
      </c>
      <c r="D10" s="7">
        <v>0</v>
      </c>
      <c r="E10" s="7">
        <v>447581409.64920008</v>
      </c>
      <c r="F10" s="7">
        <v>485262181.38</v>
      </c>
      <c r="G10" s="7">
        <v>0</v>
      </c>
      <c r="H10" s="7">
        <v>485262181.38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1215435438.4700003</v>
      </c>
      <c r="D11" s="7">
        <v>2083653066.9833004</v>
      </c>
      <c r="E11" s="7">
        <v>3299088505.4533005</v>
      </c>
      <c r="F11" s="7">
        <v>828937813.21000004</v>
      </c>
      <c r="G11" s="7">
        <v>1843689011.3470998</v>
      </c>
      <c r="H11" s="7">
        <v>2672626824.5570998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-84942047.877999991</v>
      </c>
      <c r="D12" s="7">
        <v>-118464211.76190001</v>
      </c>
      <c r="E12" s="7">
        <v>-203406259.6399</v>
      </c>
      <c r="F12" s="7">
        <v>-73324829.961400002</v>
      </c>
      <c r="G12" s="7">
        <v>-129457225.08257002</v>
      </c>
      <c r="H12" s="7">
        <v>-202782055.04397002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1130493390.5920002</v>
      </c>
      <c r="D13" s="7">
        <v>1965188855.2214005</v>
      </c>
      <c r="E13" s="7">
        <v>3095682245.8134007</v>
      </c>
      <c r="F13" s="7">
        <v>755612983.24860001</v>
      </c>
      <c r="G13" s="7">
        <v>1714231786.2645297</v>
      </c>
      <c r="H13" s="7">
        <v>2469844769.5131297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26449716.1886</v>
      </c>
      <c r="D14" s="7">
        <v>28447145.345497221</v>
      </c>
      <c r="E14" s="7">
        <v>54896861.534097224</v>
      </c>
      <c r="F14" s="7">
        <v>14276183.219999999</v>
      </c>
      <c r="G14" s="7">
        <v>26368156.917500004</v>
      </c>
      <c r="H14" s="7">
        <v>40644340.137500003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67380910.629999995</v>
      </c>
      <c r="D15" s="7" t="s">
        <v>226</v>
      </c>
      <c r="E15" s="7">
        <v>67380910.629999995</v>
      </c>
      <c r="F15" s="7">
        <v>69142747.230000004</v>
      </c>
      <c r="G15" s="7" t="s">
        <v>226</v>
      </c>
      <c r="H15" s="7">
        <v>69142747.230000004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106328341.28999999</v>
      </c>
      <c r="D16" s="7">
        <v>0</v>
      </c>
      <c r="E16" s="7">
        <v>106328341.28999999</v>
      </c>
      <c r="F16" s="7">
        <v>60741506.250000007</v>
      </c>
      <c r="G16" s="7">
        <v>0</v>
      </c>
      <c r="H16" s="7">
        <v>60741506.250000007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201720577.91</v>
      </c>
      <c r="D17" s="7" t="s">
        <v>226</v>
      </c>
      <c r="E17" s="7">
        <v>201720577.91</v>
      </c>
      <c r="F17" s="7">
        <v>202901534.13999999</v>
      </c>
      <c r="G17" s="7" t="s">
        <v>226</v>
      </c>
      <c r="H17" s="7">
        <v>202901534.13999999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60500388.990000002</v>
      </c>
      <c r="D18" s="7">
        <v>31318245.479400001</v>
      </c>
      <c r="E18" s="7">
        <v>91818634.469400004</v>
      </c>
      <c r="F18" s="7">
        <v>53995139.32</v>
      </c>
      <c r="G18" s="7">
        <v>28750776.2837</v>
      </c>
      <c r="H18" s="7">
        <v>82745915.603699997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2321115620.7498002</v>
      </c>
      <c r="D19" s="95">
        <v>2723164563.9800978</v>
      </c>
      <c r="E19" s="7">
        <v>5044280184.7298985</v>
      </c>
      <c r="F19" s="95">
        <v>1770582934.8585999</v>
      </c>
      <c r="G19" s="95">
        <v>2325724358.6160297</v>
      </c>
      <c r="H19" s="7">
        <v>4096307293.4746294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67102455.879999995</v>
      </c>
      <c r="D21" s="7">
        <v>47332444.990400001</v>
      </c>
      <c r="E21" s="7">
        <v>114434900.8704</v>
      </c>
      <c r="F21" s="7">
        <v>45406215.700000003</v>
      </c>
      <c r="G21" s="7">
        <v>2755881.9953000001</v>
      </c>
      <c r="H21" s="7">
        <v>48162097.695300005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572932862.61000001</v>
      </c>
      <c r="D22" s="7">
        <v>483837110.88080001</v>
      </c>
      <c r="E22" s="7">
        <v>1056769973.4908</v>
      </c>
      <c r="F22" s="7">
        <v>423818073.43000007</v>
      </c>
      <c r="G22" s="7">
        <v>481974186.68709999</v>
      </c>
      <c r="H22" s="7">
        <v>905792260.1171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257725840.20000002</v>
      </c>
      <c r="D23" s="7">
        <v>529766949.05490005</v>
      </c>
      <c r="E23" s="7">
        <v>787492789.2549001</v>
      </c>
      <c r="F23" s="7">
        <v>256078118.19999999</v>
      </c>
      <c r="G23" s="7">
        <v>514935253.38040006</v>
      </c>
      <c r="H23" s="7">
        <v>771013371.58039999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168112027.26429999</v>
      </c>
      <c r="D24" s="7">
        <v>1213464941.8842001</v>
      </c>
      <c r="E24" s="7">
        <v>1381576969.1485</v>
      </c>
      <c r="F24" s="7">
        <v>130437337.2333</v>
      </c>
      <c r="G24" s="7">
        <v>978387370.46060014</v>
      </c>
      <c r="H24" s="7">
        <v>1108824707.6939001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221577283.72</v>
      </c>
      <c r="D26" s="7">
        <v>255632602.24999997</v>
      </c>
      <c r="E26" s="7">
        <v>477209885.96999997</v>
      </c>
      <c r="F26" s="7">
        <v>103983535.40000001</v>
      </c>
      <c r="G26" s="7">
        <v>209244168.98000002</v>
      </c>
      <c r="H26" s="7">
        <v>313227704.38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5828670.5900000008</v>
      </c>
      <c r="D27" s="7">
        <v>25837095.0253</v>
      </c>
      <c r="E27" s="7">
        <v>31665765.6153</v>
      </c>
      <c r="F27" s="7">
        <v>5413301.1400000006</v>
      </c>
      <c r="G27" s="7">
        <v>35336952.247199997</v>
      </c>
      <c r="H27" s="7">
        <v>40750253.387199998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97276063.732199997</v>
      </c>
      <c r="D28" s="7">
        <v>41975056.699900001</v>
      </c>
      <c r="E28" s="7">
        <v>139251120.4321</v>
      </c>
      <c r="F28" s="7">
        <v>69959046.5678</v>
      </c>
      <c r="G28" s="7">
        <v>78935042.879599988</v>
      </c>
      <c r="H28" s="7">
        <v>148894089.44739997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0</v>
      </c>
      <c r="D29" s="7">
        <v>179837400</v>
      </c>
      <c r="E29" s="7">
        <v>179837400</v>
      </c>
      <c r="F29" s="7">
        <v>0</v>
      </c>
      <c r="G29" s="7">
        <v>167552950</v>
      </c>
      <c r="H29" s="7">
        <v>167552950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1390555203.9964998</v>
      </c>
      <c r="D30" s="95">
        <v>2777683600.7855</v>
      </c>
      <c r="E30" s="7">
        <v>4168238804.7819996</v>
      </c>
      <c r="F30" s="95">
        <v>1035095627.6711</v>
      </c>
      <c r="G30" s="95">
        <v>2469121806.6302004</v>
      </c>
      <c r="H30" s="7">
        <v>3504217434.3013005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19699323.199999999</v>
      </c>
      <c r="D32" s="7" t="s">
        <v>226</v>
      </c>
      <c r="E32" s="7">
        <v>19699323.199999999</v>
      </c>
      <c r="F32" s="7">
        <v>16499500</v>
      </c>
      <c r="G32" s="7" t="s">
        <v>226</v>
      </c>
      <c r="H32" s="7">
        <v>16499500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226</v>
      </c>
      <c r="E33" s="7">
        <v>0</v>
      </c>
      <c r="F33" s="7">
        <v>0</v>
      </c>
      <c r="G33" s="7" t="s">
        <v>226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-800</v>
      </c>
      <c r="D34" s="7" t="s">
        <v>226</v>
      </c>
      <c r="E34" s="7">
        <v>-800</v>
      </c>
      <c r="F34" s="7">
        <v>-800</v>
      </c>
      <c r="G34" s="7" t="s">
        <v>226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413822176.75</v>
      </c>
      <c r="D35" s="7" t="s">
        <v>226</v>
      </c>
      <c r="E35" s="7">
        <v>413822176.75</v>
      </c>
      <c r="F35" s="7">
        <v>244545844.52000001</v>
      </c>
      <c r="G35" s="7" t="s">
        <v>226</v>
      </c>
      <c r="H35" s="7">
        <v>244545844.52000001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226</v>
      </c>
      <c r="E36" s="7">
        <v>0</v>
      </c>
      <c r="F36" s="7">
        <v>0</v>
      </c>
      <c r="G36" s="7" t="s">
        <v>226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402792828.48510003</v>
      </c>
      <c r="D37" s="7" t="s">
        <v>226</v>
      </c>
      <c r="E37" s="7">
        <v>402792828.48510003</v>
      </c>
      <c r="F37" s="7">
        <v>290585048.43000001</v>
      </c>
      <c r="G37" s="7" t="s">
        <v>226</v>
      </c>
      <c r="H37" s="7">
        <v>290585048.43000001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39727851.859999999</v>
      </c>
      <c r="D38" s="7" t="s">
        <v>226</v>
      </c>
      <c r="E38" s="7">
        <v>39727851.859999999</v>
      </c>
      <c r="F38" s="7">
        <v>40460266.219999999</v>
      </c>
      <c r="G38" s="7" t="s">
        <v>226</v>
      </c>
      <c r="H38" s="7">
        <v>40460266.219999999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876041380.29510009</v>
      </c>
      <c r="D39" s="7" t="s">
        <v>226</v>
      </c>
      <c r="E39" s="7">
        <v>876041380.29510009</v>
      </c>
      <c r="F39" s="7">
        <v>592089859.17000008</v>
      </c>
      <c r="G39" s="7" t="s">
        <v>226</v>
      </c>
      <c r="H39" s="7">
        <v>592089859.17000008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2266596584.2915998</v>
      </c>
      <c r="D40" s="7">
        <v>2777683600.7855</v>
      </c>
      <c r="E40" s="7">
        <v>5044280185.0770998</v>
      </c>
      <c r="F40" s="7">
        <v>1627185486.8411002</v>
      </c>
      <c r="G40" s="7">
        <v>2469121806.6302004</v>
      </c>
      <c r="H40" s="7">
        <v>4096307293.4713006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F7" sqref="F7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42004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201</v>
      </c>
    </row>
    <row r="4" spans="1:12" ht="18" customHeight="1" x14ac:dyDescent="0.3">
      <c r="A4" s="3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7">
        <v>2154556.9500000002</v>
      </c>
      <c r="D7" s="107">
        <v>5360348.51</v>
      </c>
      <c r="E7" s="7">
        <v>7514905.46</v>
      </c>
      <c r="F7" s="107">
        <v>1899353.27</v>
      </c>
      <c r="G7" s="107">
        <v>1695819.09</v>
      </c>
      <c r="H7" s="7">
        <v>3595172.3600000003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131101630.48</v>
      </c>
      <c r="D8" s="7">
        <v>199754473.66510001</v>
      </c>
      <c r="E8" s="7">
        <v>330856104.1451</v>
      </c>
      <c r="F8" s="7">
        <v>110198968.66</v>
      </c>
      <c r="G8" s="7">
        <v>209736944.42000002</v>
      </c>
      <c r="H8" s="7">
        <v>319935913.08000004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7">
        <v>8746209.5700000003</v>
      </c>
      <c r="D9" s="107">
        <v>540299.98</v>
      </c>
      <c r="E9" s="7">
        <v>9286509.5500000007</v>
      </c>
      <c r="F9" s="107">
        <v>2934688.39</v>
      </c>
      <c r="G9" s="107">
        <v>917484.66</v>
      </c>
      <c r="H9" s="7">
        <v>3852173.0500000003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7">
        <v>21825339.059999999</v>
      </c>
      <c r="D10" s="107">
        <v>52979101.905100003</v>
      </c>
      <c r="E10" s="7">
        <v>74804440.965100005</v>
      </c>
      <c r="F10" s="107">
        <v>10324846.809999999</v>
      </c>
      <c r="G10" s="107">
        <v>52095755.109999999</v>
      </c>
      <c r="H10" s="7">
        <v>62420601.920000002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7">
        <v>2230383.46</v>
      </c>
      <c r="D11" s="107">
        <v>9124283.0200000014</v>
      </c>
      <c r="E11" s="7">
        <v>11354666.48</v>
      </c>
      <c r="F11" s="107">
        <v>3681677.79</v>
      </c>
      <c r="G11" s="107">
        <v>7857338.1500000004</v>
      </c>
      <c r="H11" s="7">
        <v>11539015.940000001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7">
        <v>2976565</v>
      </c>
      <c r="D12" s="107">
        <v>5299145.080000001</v>
      </c>
      <c r="E12" s="7">
        <v>8275710.080000001</v>
      </c>
      <c r="F12" s="107">
        <v>1400191.08</v>
      </c>
      <c r="G12" s="107">
        <v>3401141.4400000004</v>
      </c>
      <c r="H12" s="7">
        <v>4801332.5200000005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7">
        <v>1279695.29</v>
      </c>
      <c r="D13" s="107">
        <v>13360471.690000001</v>
      </c>
      <c r="E13" s="7">
        <v>14640166.98</v>
      </c>
      <c r="F13" s="107">
        <v>2122043.79</v>
      </c>
      <c r="G13" s="107">
        <v>14717416.359999999</v>
      </c>
      <c r="H13" s="7">
        <v>16839460.149999999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7">
        <v>6715288.080000001</v>
      </c>
      <c r="D14" s="107">
        <v>15895679.41</v>
      </c>
      <c r="E14" s="7">
        <v>22610967.490000002</v>
      </c>
      <c r="F14" s="107">
        <v>11452080.1</v>
      </c>
      <c r="G14" s="107">
        <v>26464910.400000002</v>
      </c>
      <c r="H14" s="7">
        <v>37916990.5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7">
        <v>1216456.46</v>
      </c>
      <c r="D15" s="107">
        <v>16575897.540000001</v>
      </c>
      <c r="E15" s="7">
        <v>17792354</v>
      </c>
      <c r="F15" s="107">
        <v>1264891.2</v>
      </c>
      <c r="G15" s="107">
        <v>18511264.329999998</v>
      </c>
      <c r="H15" s="7">
        <v>19776155.529999997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7">
        <v>85777755.620000005</v>
      </c>
      <c r="D16" s="107">
        <v>76466570.579999998</v>
      </c>
      <c r="E16" s="7">
        <v>162244326.19999999</v>
      </c>
      <c r="F16" s="107">
        <v>76708052.579999998</v>
      </c>
      <c r="G16" s="107">
        <v>74112200.390000001</v>
      </c>
      <c r="H16" s="7">
        <v>150820252.97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7">
        <v>333937.94</v>
      </c>
      <c r="D17" s="107">
        <v>9513024.4600000009</v>
      </c>
      <c r="E17" s="7">
        <v>9846962.4000000004</v>
      </c>
      <c r="F17" s="107">
        <v>310496.92</v>
      </c>
      <c r="G17" s="107">
        <v>11659433.579999998</v>
      </c>
      <c r="H17" s="7">
        <v>11969930.499999998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205</v>
      </c>
      <c r="C18" s="107">
        <v>17661676.25</v>
      </c>
      <c r="D18" s="107">
        <v>8044900.25</v>
      </c>
      <c r="E18" s="7">
        <v>25706576.5</v>
      </c>
      <c r="F18" s="107">
        <v>14957849.57</v>
      </c>
      <c r="G18" s="107">
        <v>5673825.6399999997</v>
      </c>
      <c r="H18" s="7">
        <v>20631675.210000001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7">
        <v>31759982.57</v>
      </c>
      <c r="D19" s="107">
        <v>0</v>
      </c>
      <c r="E19" s="7">
        <v>31759982.57</v>
      </c>
      <c r="F19" s="107">
        <v>32552620.77</v>
      </c>
      <c r="G19" s="107">
        <v>0</v>
      </c>
      <c r="H19" s="7">
        <v>32552620.77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182677846.25</v>
      </c>
      <c r="D21" s="7">
        <v>213159722.4251</v>
      </c>
      <c r="E21" s="7">
        <v>395837568.67509997</v>
      </c>
      <c r="F21" s="7">
        <v>159608792.26999998</v>
      </c>
      <c r="G21" s="7">
        <v>217106589.15000001</v>
      </c>
      <c r="H21" s="7">
        <v>376715381.41999996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7"/>
      <c r="D22" s="107"/>
      <c r="E22" s="107"/>
      <c r="F22" s="107"/>
      <c r="G22" s="107"/>
      <c r="H22" s="107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7">
        <v>15131877.51</v>
      </c>
      <c r="D23" s="107">
        <v>15705871.75</v>
      </c>
      <c r="E23" s="7">
        <v>30837749.259999998</v>
      </c>
      <c r="F23" s="107">
        <v>15474842.33</v>
      </c>
      <c r="G23" s="107">
        <v>18391016.199999999</v>
      </c>
      <c r="H23" s="7">
        <v>33865858.530000001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7">
        <v>10704282.379999999</v>
      </c>
      <c r="D24" s="107">
        <v>63361392.68</v>
      </c>
      <c r="E24" s="7">
        <v>74065675.060000002</v>
      </c>
      <c r="F24" s="107">
        <v>13848765.16</v>
      </c>
      <c r="G24" s="107">
        <v>85098182.200000003</v>
      </c>
      <c r="H24" s="7">
        <v>98946947.359999999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7">
        <v>2759538.83</v>
      </c>
      <c r="D25" s="107">
        <v>644261.84</v>
      </c>
      <c r="E25" s="7">
        <v>3403800.67</v>
      </c>
      <c r="F25" s="107">
        <v>2683894.83</v>
      </c>
      <c r="G25" s="107">
        <v>380799.58</v>
      </c>
      <c r="H25" s="7">
        <v>3064694.41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7">
        <v>8131061.1699999999</v>
      </c>
      <c r="D27" s="107">
        <v>31976520.449999999</v>
      </c>
      <c r="E27" s="7">
        <v>40107581.619999997</v>
      </c>
      <c r="F27" s="107">
        <v>4240848.25</v>
      </c>
      <c r="G27" s="107">
        <v>29731574.170000002</v>
      </c>
      <c r="H27" s="7">
        <v>33972422.420000002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7">
        <v>1822322.88</v>
      </c>
      <c r="D28" s="107">
        <v>0</v>
      </c>
      <c r="E28" s="7">
        <v>1822322.88</v>
      </c>
      <c r="F28" s="107">
        <v>2684502.28</v>
      </c>
      <c r="G28" s="107">
        <v>0</v>
      </c>
      <c r="H28" s="7">
        <v>2684502.28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38549082.770000003</v>
      </c>
      <c r="D29" s="7">
        <v>111688046.72000001</v>
      </c>
      <c r="E29" s="7">
        <v>150237129.49000001</v>
      </c>
      <c r="F29" s="7">
        <v>38932852.850000001</v>
      </c>
      <c r="G29" s="7">
        <v>133601572.15000001</v>
      </c>
      <c r="H29" s="7">
        <v>172534425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144128763.47999999</v>
      </c>
      <c r="D30" s="7">
        <v>101471675.70509999</v>
      </c>
      <c r="E30" s="7">
        <v>245600439.18509996</v>
      </c>
      <c r="F30" s="7">
        <v>120675939.41999999</v>
      </c>
      <c r="G30" s="7">
        <v>83505017</v>
      </c>
      <c r="H30" s="7">
        <v>204180956.41999999</v>
      </c>
      <c r="J30" s="66"/>
      <c r="K30" s="66"/>
      <c r="L30" s="66"/>
    </row>
    <row r="31" spans="1:12" ht="18" customHeight="1" x14ac:dyDescent="0.25">
      <c r="A31" s="24"/>
      <c r="B31" s="34"/>
      <c r="C31" s="107"/>
      <c r="D31" s="107"/>
      <c r="E31" s="107"/>
      <c r="F31" s="107"/>
      <c r="G31" s="107"/>
      <c r="H31" s="107"/>
      <c r="J31" s="66"/>
      <c r="K31" s="66"/>
      <c r="L31" s="66"/>
    </row>
    <row r="32" spans="1:12" ht="18" customHeight="1" x14ac:dyDescent="0.3">
      <c r="A32" s="24"/>
      <c r="B32" s="80" t="s">
        <v>86</v>
      </c>
      <c r="C32" s="107"/>
      <c r="D32" s="107"/>
      <c r="E32" s="108"/>
      <c r="F32" s="107"/>
      <c r="G32" s="107"/>
      <c r="H32" s="108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42874873.060000002</v>
      </c>
      <c r="D33" s="7">
        <v>13361398.770000001</v>
      </c>
      <c r="E33" s="7">
        <v>56236271.830000006</v>
      </c>
      <c r="F33" s="7">
        <v>33100637.25</v>
      </c>
      <c r="G33" s="7">
        <v>10967991.439999999</v>
      </c>
      <c r="H33" s="7">
        <v>44068628.689999998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7">
        <v>60029128.109999999</v>
      </c>
      <c r="D34" s="107">
        <v>29943362.670000002</v>
      </c>
      <c r="E34" s="7">
        <v>89972490.780000001</v>
      </c>
      <c r="F34" s="107">
        <v>44972858.280000001</v>
      </c>
      <c r="G34" s="107">
        <v>26384502.039999999</v>
      </c>
      <c r="H34" s="7">
        <v>71357360.319999993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7">
        <v>17154255.050000001</v>
      </c>
      <c r="D35" s="107">
        <v>16581963.9</v>
      </c>
      <c r="E35" s="7">
        <v>33736218.950000003</v>
      </c>
      <c r="F35" s="107">
        <v>11872221.029999999</v>
      </c>
      <c r="G35" s="107">
        <v>15416510.6</v>
      </c>
      <c r="H35" s="7">
        <v>27288731.629999999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7">
        <v>767384.41</v>
      </c>
      <c r="D36" s="107">
        <v>41723.03</v>
      </c>
      <c r="E36" s="7">
        <v>809107.44000000006</v>
      </c>
      <c r="F36" s="107">
        <v>249418.5</v>
      </c>
      <c r="G36" s="107">
        <v>9901.11</v>
      </c>
      <c r="H36" s="7">
        <v>259319.61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7">
        <v>-2719435.79</v>
      </c>
      <c r="D38" s="107">
        <v>0</v>
      </c>
      <c r="E38" s="7">
        <v>-2719435.79</v>
      </c>
      <c r="F38" s="107">
        <v>568506.23</v>
      </c>
      <c r="G38" s="107">
        <v>2033.05</v>
      </c>
      <c r="H38" s="7">
        <v>570539.28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7">
        <v>37218126.68</v>
      </c>
      <c r="D39" s="107">
        <v>0</v>
      </c>
      <c r="E39" s="7">
        <v>37218126.68</v>
      </c>
      <c r="F39" s="107">
        <v>36070016.539999999</v>
      </c>
      <c r="G39" s="107">
        <v>0</v>
      </c>
      <c r="H39" s="7">
        <v>36070016.539999999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7">
        <v>5521329.54</v>
      </c>
      <c r="D40" s="107">
        <v>0</v>
      </c>
      <c r="E40" s="7">
        <v>5521329.54</v>
      </c>
      <c r="F40" s="107">
        <v>-4722667.43</v>
      </c>
      <c r="G40" s="107">
        <v>0</v>
      </c>
      <c r="H40" s="7">
        <v>-4722667.43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7">
        <v>4997876.2300000004</v>
      </c>
      <c r="D41" s="107">
        <v>0</v>
      </c>
      <c r="E41" s="7">
        <v>4997876.2300000004</v>
      </c>
      <c r="F41" s="107">
        <v>1802766.45</v>
      </c>
      <c r="G41" s="107">
        <v>0</v>
      </c>
      <c r="H41" s="7">
        <v>1802766.45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7">
        <v>3228325</v>
      </c>
      <c r="D42" s="107">
        <v>12712031.880000001</v>
      </c>
      <c r="E42" s="7">
        <v>15940356.880000001</v>
      </c>
      <c r="F42" s="107">
        <v>2487254.13</v>
      </c>
      <c r="G42" s="107">
        <v>10912332.68</v>
      </c>
      <c r="H42" s="7">
        <v>13399586.809999999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7">
        <v>13204157.6</v>
      </c>
      <c r="D43" s="107">
        <v>6098581.0499999998</v>
      </c>
      <c r="E43" s="7">
        <v>19302738.649999999</v>
      </c>
      <c r="F43" s="107">
        <v>5269635.95</v>
      </c>
      <c r="G43" s="107">
        <v>1565364.02</v>
      </c>
      <c r="H43" s="7">
        <v>6834999.9700000007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105092636.73</v>
      </c>
      <c r="D44" s="7">
        <v>32213734.73</v>
      </c>
      <c r="E44" s="7">
        <v>137306371.46000001</v>
      </c>
      <c r="F44" s="7">
        <v>74825567.620000005</v>
      </c>
      <c r="G44" s="7">
        <v>23457622.300000001</v>
      </c>
      <c r="H44" s="7">
        <v>98283189.920000002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7"/>
      <c r="D45" s="107"/>
      <c r="E45" s="108"/>
      <c r="F45" s="107"/>
      <c r="G45" s="107"/>
      <c r="H45" s="108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7">
        <v>6082577.6600000001</v>
      </c>
      <c r="D46" s="107">
        <v>8085713.71</v>
      </c>
      <c r="E46" s="7">
        <v>14168291.370000001</v>
      </c>
      <c r="F46" s="107">
        <v>5620734.7699999996</v>
      </c>
      <c r="G46" s="107">
        <v>2510623.19</v>
      </c>
      <c r="H46" s="7">
        <v>8131357.959999999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7">
        <v>13735497.91</v>
      </c>
      <c r="D47" s="107">
        <v>5222346.3099999996</v>
      </c>
      <c r="E47" s="7">
        <v>18957844.219999999</v>
      </c>
      <c r="F47" s="107">
        <v>10042899.289999999</v>
      </c>
      <c r="G47" s="107">
        <v>3004832.88</v>
      </c>
      <c r="H47" s="7">
        <v>13047732.169999998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7">
        <v>91243777.430000007</v>
      </c>
      <c r="D48" s="107">
        <v>0</v>
      </c>
      <c r="E48" s="7">
        <v>91243777.430000007</v>
      </c>
      <c r="F48" s="107">
        <v>77664562.049999997</v>
      </c>
      <c r="G48" s="107">
        <v>0</v>
      </c>
      <c r="H48" s="7">
        <v>77664562.049999997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7">
        <v>1889289.82</v>
      </c>
      <c r="D49" s="107">
        <v>0</v>
      </c>
      <c r="E49" s="7">
        <v>1889289.82</v>
      </c>
      <c r="F49" s="107">
        <v>1805895.42</v>
      </c>
      <c r="G49" s="107">
        <v>0</v>
      </c>
      <c r="H49" s="7">
        <v>1805895.42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7">
        <v>14585959.640000001</v>
      </c>
      <c r="D50" s="107">
        <v>0</v>
      </c>
      <c r="E50" s="7">
        <v>14585959.640000001</v>
      </c>
      <c r="F50" s="107">
        <v>14049173.5</v>
      </c>
      <c r="G50" s="107">
        <v>0</v>
      </c>
      <c r="H50" s="7">
        <v>14049173.5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7">
        <v>27828373.859999999</v>
      </c>
      <c r="D51" s="107">
        <v>2137411.2599999998</v>
      </c>
      <c r="E51" s="7">
        <v>29965785.119999997</v>
      </c>
      <c r="F51" s="107">
        <v>22982655.850000001</v>
      </c>
      <c r="G51" s="107">
        <v>1282495.6399999999</v>
      </c>
      <c r="H51" s="7">
        <v>24265151.490000002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155365476.31999999</v>
      </c>
      <c r="D52" s="7">
        <v>15445471.279999999</v>
      </c>
      <c r="E52" s="7">
        <v>170810947.59999999</v>
      </c>
      <c r="F52" s="7">
        <v>132165920.88</v>
      </c>
      <c r="G52" s="7">
        <v>6797951.71</v>
      </c>
      <c r="H52" s="7">
        <v>138963872.59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-50272839.589999989</v>
      </c>
      <c r="D53" s="7">
        <v>16768263.450000001</v>
      </c>
      <c r="E53" s="7">
        <v>-33504576.139999986</v>
      </c>
      <c r="F53" s="7">
        <v>-57340353.25999999</v>
      </c>
      <c r="G53" s="7">
        <v>16659670.59</v>
      </c>
      <c r="H53" s="7">
        <v>-40680682.669999987</v>
      </c>
      <c r="J53" s="66"/>
      <c r="K53" s="66"/>
      <c r="L53" s="66"/>
    </row>
    <row r="54" spans="1:12" ht="15" customHeight="1" x14ac:dyDescent="0.25">
      <c r="A54" s="24"/>
      <c r="B54" s="34"/>
      <c r="C54" s="107"/>
      <c r="D54" s="107"/>
      <c r="E54" s="107"/>
      <c r="F54" s="107"/>
      <c r="G54" s="107"/>
      <c r="H54" s="107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93855923.890000001</v>
      </c>
      <c r="D55" s="7">
        <v>118239939.15509999</v>
      </c>
      <c r="E55" s="7">
        <v>212095863.04509997</v>
      </c>
      <c r="F55" s="7">
        <v>63335586.159999996</v>
      </c>
      <c r="G55" s="7">
        <v>100164687.59</v>
      </c>
      <c r="H55" s="7">
        <v>163500273.75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7">
        <v>25450840.280000001</v>
      </c>
      <c r="D57" s="107" t="s">
        <v>226</v>
      </c>
      <c r="E57" s="7">
        <v>25450840.280000001</v>
      </c>
      <c r="F57" s="107">
        <v>59828421.520000003</v>
      </c>
      <c r="G57" s="107" t="s">
        <v>226</v>
      </c>
      <c r="H57" s="7">
        <v>59828421.520000003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7">
        <v>0</v>
      </c>
      <c r="D58" s="107" t="s">
        <v>226</v>
      </c>
      <c r="E58" s="7">
        <v>0</v>
      </c>
      <c r="F58" s="107">
        <v>0</v>
      </c>
      <c r="G58" s="107" t="s">
        <v>226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7">
        <v>23752281.300000001</v>
      </c>
      <c r="D59" s="107" t="s">
        <v>226</v>
      </c>
      <c r="E59" s="7">
        <v>23752281.300000001</v>
      </c>
      <c r="F59" s="107">
        <v>37022101.710000001</v>
      </c>
      <c r="G59" s="107" t="s">
        <v>226</v>
      </c>
      <c r="H59" s="7">
        <v>37022101.710000001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49203121.579999998</v>
      </c>
      <c r="D60" s="7">
        <v>0</v>
      </c>
      <c r="E60" s="7">
        <v>49203121.579999998</v>
      </c>
      <c r="F60" s="7">
        <v>96850523.230000004</v>
      </c>
      <c r="G60" s="7">
        <v>0</v>
      </c>
      <c r="H60" s="7">
        <v>96850523.230000004</v>
      </c>
      <c r="J60" s="66"/>
      <c r="K60" s="66"/>
      <c r="L60" s="66"/>
    </row>
    <row r="61" spans="1:12" ht="15.95" customHeight="1" x14ac:dyDescent="0.25">
      <c r="A61" s="24"/>
      <c r="B61" s="36"/>
      <c r="C61" s="107"/>
      <c r="D61" s="107"/>
      <c r="E61" s="108"/>
      <c r="F61" s="107"/>
      <c r="G61" s="107"/>
      <c r="H61" s="108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44652802.310000002</v>
      </c>
      <c r="D62" s="7">
        <v>118239939.15509999</v>
      </c>
      <c r="E62" s="7">
        <v>162892741.46509999</v>
      </c>
      <c r="F62" s="7">
        <v>-33514937.070000008</v>
      </c>
      <c r="G62" s="7">
        <v>100164687.59</v>
      </c>
      <c r="H62" s="7">
        <v>66649750.519999996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9">
        <v>24192668.600000001</v>
      </c>
      <c r="D63" s="109">
        <v>0</v>
      </c>
      <c r="E63" s="7">
        <v>24192668.600000001</v>
      </c>
      <c r="F63" s="109">
        <v>11252044</v>
      </c>
      <c r="G63" s="109">
        <v>0</v>
      </c>
      <c r="H63" s="7">
        <v>11252044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20460133.710000001</v>
      </c>
      <c r="D64" s="7">
        <v>118239939.15509999</v>
      </c>
      <c r="E64" s="7">
        <v>138700072.8651</v>
      </c>
      <c r="F64" s="7">
        <v>-44766981.070000008</v>
      </c>
      <c r="G64" s="7">
        <v>100164687.59</v>
      </c>
      <c r="H64" s="7">
        <v>55397706.519999996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9">
        <v>0</v>
      </c>
      <c r="D65" s="109">
        <v>0</v>
      </c>
      <c r="E65" s="7">
        <v>0</v>
      </c>
      <c r="F65" s="109">
        <v>0</v>
      </c>
      <c r="G65" s="109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20460133.710000001</v>
      </c>
      <c r="D66" s="7">
        <v>118239939.15509999</v>
      </c>
      <c r="E66" s="7">
        <v>138700072.8651</v>
      </c>
      <c r="F66" s="7">
        <v>-44766981.070000008</v>
      </c>
      <c r="G66" s="7">
        <v>100164687.59</v>
      </c>
      <c r="H66" s="7">
        <v>55397706.519999996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tabSelected="1" zoomScaleNormal="100" zoomScaleSheetLayoutView="100" workbookViewId="0">
      <selection activeCell="D18" sqref="D18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42004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201</v>
      </c>
    </row>
    <row r="4" spans="1:48" ht="16.5" customHeight="1" x14ac:dyDescent="0.3">
      <c r="A4" s="2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118717272724.75101</v>
      </c>
      <c r="D6" s="7">
        <v>258757349.43340001</v>
      </c>
      <c r="E6" s="7">
        <v>118976030074.1844</v>
      </c>
      <c r="F6" s="7">
        <v>110824925632.01801</v>
      </c>
      <c r="G6" s="7">
        <v>242357209.32140002</v>
      </c>
      <c r="H6" s="7">
        <v>111067282841.3394</v>
      </c>
      <c r="I6" s="11"/>
      <c r="J6" s="103"/>
      <c r="K6" s="103"/>
      <c r="L6" s="103"/>
    </row>
    <row r="7" spans="1:48" ht="15.75" customHeight="1" x14ac:dyDescent="0.25">
      <c r="A7" s="24">
        <v>1.1000000000000001</v>
      </c>
      <c r="B7" s="27" t="s">
        <v>121</v>
      </c>
      <c r="C7" s="107">
        <v>0</v>
      </c>
      <c r="D7" s="107">
        <v>0</v>
      </c>
      <c r="E7" s="7">
        <v>0</v>
      </c>
      <c r="F7" s="107">
        <v>0</v>
      </c>
      <c r="G7" s="107">
        <v>0</v>
      </c>
      <c r="H7" s="7">
        <v>0</v>
      </c>
      <c r="I7" s="11"/>
      <c r="J7" s="103"/>
      <c r="K7" s="103"/>
      <c r="L7" s="103"/>
    </row>
    <row r="8" spans="1:48" ht="15.75" customHeight="1" x14ac:dyDescent="0.25">
      <c r="A8" s="24">
        <v>1.2</v>
      </c>
      <c r="B8" s="27" t="s">
        <v>122</v>
      </c>
      <c r="C8" s="107">
        <v>102268250.19</v>
      </c>
      <c r="D8" s="107">
        <v>181438728.57339999</v>
      </c>
      <c r="E8" s="7">
        <v>283706978.76339996</v>
      </c>
      <c r="F8" s="107">
        <v>92518475.75</v>
      </c>
      <c r="G8" s="107">
        <v>170374246.6216</v>
      </c>
      <c r="H8" s="7">
        <v>262892722.3716</v>
      </c>
      <c r="I8" s="11"/>
      <c r="J8" s="103"/>
      <c r="K8" s="103"/>
      <c r="L8" s="103"/>
    </row>
    <row r="9" spans="1:48" ht="15.75" customHeight="1" x14ac:dyDescent="0.25">
      <c r="A9" s="24">
        <v>1.3</v>
      </c>
      <c r="B9" s="27" t="s">
        <v>123</v>
      </c>
      <c r="C9" s="107">
        <v>0</v>
      </c>
      <c r="D9" s="107">
        <v>77153040</v>
      </c>
      <c r="E9" s="7">
        <v>77153040</v>
      </c>
      <c r="F9" s="107">
        <v>0</v>
      </c>
      <c r="G9" s="107">
        <v>71882820</v>
      </c>
      <c r="H9" s="7">
        <v>71882820</v>
      </c>
      <c r="I9" s="11"/>
      <c r="J9" s="103"/>
      <c r="K9" s="103"/>
      <c r="L9" s="103"/>
    </row>
    <row r="10" spans="1:48" ht="15.75" customHeight="1" x14ac:dyDescent="0.25">
      <c r="A10" s="24">
        <v>1.4</v>
      </c>
      <c r="B10" s="27" t="s">
        <v>124</v>
      </c>
      <c r="C10" s="107">
        <v>0</v>
      </c>
      <c r="D10" s="107">
        <v>0</v>
      </c>
      <c r="E10" s="7">
        <v>0</v>
      </c>
      <c r="F10" s="107">
        <v>0</v>
      </c>
      <c r="G10" s="107">
        <v>0</v>
      </c>
      <c r="H10" s="7">
        <v>0</v>
      </c>
      <c r="I10" s="11"/>
      <c r="J10" s="103"/>
      <c r="K10" s="103"/>
      <c r="L10" s="103"/>
    </row>
    <row r="11" spans="1:48" ht="15.75" customHeight="1" x14ac:dyDescent="0.25">
      <c r="A11" s="24">
        <v>1.5</v>
      </c>
      <c r="B11" s="27" t="s">
        <v>125</v>
      </c>
      <c r="C11" s="107">
        <v>118615004474.561</v>
      </c>
      <c r="D11" s="107">
        <v>0</v>
      </c>
      <c r="E11" s="7">
        <v>118615004474.561</v>
      </c>
      <c r="F11" s="107">
        <v>110732407156.26801</v>
      </c>
      <c r="G11" s="107">
        <v>0</v>
      </c>
      <c r="H11" s="7">
        <v>110732407156.26801</v>
      </c>
      <c r="I11" s="11"/>
      <c r="J11" s="103"/>
      <c r="K11" s="103"/>
      <c r="L11" s="103"/>
    </row>
    <row r="12" spans="1:48" ht="15.75" customHeight="1" x14ac:dyDescent="0.25">
      <c r="A12" s="24">
        <v>1.6</v>
      </c>
      <c r="B12" s="27" t="s">
        <v>126</v>
      </c>
      <c r="C12" s="107">
        <v>0</v>
      </c>
      <c r="D12" s="107">
        <v>165580.85999999999</v>
      </c>
      <c r="E12" s="7">
        <v>165580.85999999999</v>
      </c>
      <c r="F12" s="107">
        <v>0</v>
      </c>
      <c r="G12" s="107">
        <v>100142.6998</v>
      </c>
      <c r="H12" s="7">
        <v>100142.6998</v>
      </c>
      <c r="I12" s="11"/>
      <c r="J12" s="103"/>
      <c r="K12" s="103"/>
      <c r="L12" s="103"/>
    </row>
    <row r="13" spans="1:48" ht="15.75" customHeight="1" x14ac:dyDescent="0.3">
      <c r="A13" s="24">
        <v>2</v>
      </c>
      <c r="B13" s="82" t="s">
        <v>127</v>
      </c>
      <c r="C13" s="7">
        <v>232372841.53999999</v>
      </c>
      <c r="D13" s="7">
        <v>640249506.02779996</v>
      </c>
      <c r="E13" s="7">
        <v>872622347.56779993</v>
      </c>
      <c r="F13" s="7">
        <v>141580073.85999998</v>
      </c>
      <c r="G13" s="7">
        <v>388442088.61080003</v>
      </c>
      <c r="H13" s="7">
        <v>530022162.47080004</v>
      </c>
      <c r="I13" s="11"/>
      <c r="J13" s="103"/>
      <c r="K13" s="103"/>
      <c r="L13" s="103"/>
    </row>
    <row r="14" spans="1:48" ht="15.75" customHeight="1" x14ac:dyDescent="0.25">
      <c r="A14" s="24">
        <v>2.1</v>
      </c>
      <c r="B14" s="27" t="s">
        <v>128</v>
      </c>
      <c r="C14" s="107">
        <v>150507379.53999999</v>
      </c>
      <c r="D14" s="107">
        <v>278142688.16000003</v>
      </c>
      <c r="E14" s="7">
        <v>428650067.70000005</v>
      </c>
      <c r="F14" s="107">
        <v>141285491.69999999</v>
      </c>
      <c r="G14" s="107">
        <v>204180509.06</v>
      </c>
      <c r="H14" s="7">
        <v>345466000.75999999</v>
      </c>
      <c r="I14" s="11"/>
      <c r="J14" s="103"/>
      <c r="K14" s="103"/>
      <c r="L14" s="103"/>
    </row>
    <row r="15" spans="1:48" ht="15.75" customHeight="1" x14ac:dyDescent="0.25">
      <c r="A15" s="24">
        <v>2.2000000000000002</v>
      </c>
      <c r="B15" s="27" t="s">
        <v>129</v>
      </c>
      <c r="C15" s="107">
        <v>0</v>
      </c>
      <c r="D15" s="107">
        <v>0</v>
      </c>
      <c r="E15" s="7">
        <v>0</v>
      </c>
      <c r="F15" s="107">
        <v>0</v>
      </c>
      <c r="G15" s="107">
        <v>0</v>
      </c>
      <c r="H15" s="7">
        <v>0</v>
      </c>
      <c r="I15" s="11"/>
      <c r="J15" s="103"/>
      <c r="K15" s="103"/>
      <c r="L15" s="103"/>
    </row>
    <row r="16" spans="1:48" ht="15.75" customHeight="1" x14ac:dyDescent="0.25">
      <c r="A16" s="24">
        <v>2.2999999999999998</v>
      </c>
      <c r="B16" s="27" t="s">
        <v>130</v>
      </c>
      <c r="C16" s="107">
        <v>0</v>
      </c>
      <c r="D16" s="107">
        <v>0</v>
      </c>
      <c r="E16" s="7">
        <v>0</v>
      </c>
      <c r="F16" s="107">
        <v>0</v>
      </c>
      <c r="G16" s="107">
        <v>0</v>
      </c>
      <c r="H16" s="7">
        <v>0</v>
      </c>
      <c r="I16" s="11"/>
      <c r="J16" s="103"/>
      <c r="K16" s="103"/>
      <c r="L16" s="103"/>
    </row>
    <row r="17" spans="1:12" ht="15.75" customHeight="1" x14ac:dyDescent="0.25">
      <c r="A17" s="24">
        <v>2.4</v>
      </c>
      <c r="B17" s="27" t="s">
        <v>131</v>
      </c>
      <c r="C17" s="107">
        <v>0</v>
      </c>
      <c r="D17" s="107">
        <v>0</v>
      </c>
      <c r="E17" s="7">
        <v>0</v>
      </c>
      <c r="F17" s="107">
        <v>0</v>
      </c>
      <c r="G17" s="107">
        <v>0</v>
      </c>
      <c r="H17" s="7">
        <v>0</v>
      </c>
      <c r="I17" s="11"/>
      <c r="J17" s="103"/>
      <c r="K17" s="103"/>
      <c r="L17" s="103"/>
    </row>
    <row r="18" spans="1:12" ht="15.75" customHeight="1" x14ac:dyDescent="0.25">
      <c r="A18" s="24">
        <v>2.5</v>
      </c>
      <c r="B18" s="27" t="s">
        <v>132</v>
      </c>
      <c r="C18" s="107">
        <v>81865462</v>
      </c>
      <c r="D18" s="107">
        <v>139885394.8184</v>
      </c>
      <c r="E18" s="7">
        <v>221750856.8184</v>
      </c>
      <c r="F18" s="107">
        <v>294582.15999999997</v>
      </c>
      <c r="G18" s="107">
        <v>91861461.175799996</v>
      </c>
      <c r="H18" s="7">
        <v>92156043.335799992</v>
      </c>
      <c r="I18" s="11"/>
      <c r="J18" s="103"/>
      <c r="K18" s="103"/>
      <c r="L18" s="103"/>
    </row>
    <row r="19" spans="1:12" ht="15.75" customHeight="1" x14ac:dyDescent="0.25">
      <c r="A19" s="24">
        <v>2.6</v>
      </c>
      <c r="B19" s="27" t="s">
        <v>133</v>
      </c>
      <c r="C19" s="107">
        <v>0</v>
      </c>
      <c r="D19" s="107">
        <v>222221423.0494</v>
      </c>
      <c r="E19" s="7">
        <v>222221423.0494</v>
      </c>
      <c r="F19" s="107">
        <v>0</v>
      </c>
      <c r="G19" s="107">
        <v>92226460.5942</v>
      </c>
      <c r="H19" s="7">
        <v>92226460.5942</v>
      </c>
      <c r="I19" s="11"/>
      <c r="J19" s="103"/>
      <c r="K19" s="103"/>
      <c r="L19" s="103"/>
    </row>
    <row r="20" spans="1:12" ht="15.75" customHeight="1" x14ac:dyDescent="0.25">
      <c r="A20" s="24">
        <v>2.7</v>
      </c>
      <c r="B20" s="27" t="s">
        <v>134</v>
      </c>
      <c r="C20" s="107">
        <v>0</v>
      </c>
      <c r="D20" s="107">
        <v>0</v>
      </c>
      <c r="E20" s="7">
        <v>0</v>
      </c>
      <c r="F20" s="107">
        <v>0</v>
      </c>
      <c r="G20" s="107">
        <v>173657.78080000001</v>
      </c>
      <c r="H20" s="7">
        <v>173657.78080000001</v>
      </c>
      <c r="I20" s="11"/>
      <c r="J20" s="103"/>
      <c r="K20" s="103"/>
      <c r="L20" s="103"/>
    </row>
    <row r="21" spans="1:12" ht="15.75" customHeight="1" x14ac:dyDescent="0.3">
      <c r="A21" s="24">
        <v>3</v>
      </c>
      <c r="B21" s="82" t="s">
        <v>45</v>
      </c>
      <c r="C21" s="7">
        <v>102268250.19</v>
      </c>
      <c r="D21" s="7">
        <v>311987874.31419998</v>
      </c>
      <c r="E21" s="7">
        <v>414256124.50419998</v>
      </c>
      <c r="F21" s="7">
        <v>92518475.75</v>
      </c>
      <c r="G21" s="7">
        <v>337284545.01849997</v>
      </c>
      <c r="H21" s="7">
        <v>429803020.76849997</v>
      </c>
      <c r="I21" s="11"/>
      <c r="J21" s="103"/>
      <c r="K21" s="103"/>
      <c r="L21" s="103"/>
    </row>
    <row r="22" spans="1:12" ht="15.75" customHeight="1" x14ac:dyDescent="0.25">
      <c r="A22" s="24">
        <v>3.1</v>
      </c>
      <c r="B22" s="27" t="s">
        <v>135</v>
      </c>
      <c r="C22" s="107">
        <v>0</v>
      </c>
      <c r="D22" s="107">
        <v>0</v>
      </c>
      <c r="E22" s="7">
        <v>0</v>
      </c>
      <c r="F22" s="107">
        <v>0</v>
      </c>
      <c r="G22" s="107">
        <v>0</v>
      </c>
      <c r="H22" s="7">
        <v>0</v>
      </c>
      <c r="I22" s="11"/>
      <c r="J22" s="103"/>
      <c r="K22" s="103"/>
      <c r="L22" s="103"/>
    </row>
    <row r="23" spans="1:12" ht="15.75" customHeight="1" x14ac:dyDescent="0.25">
      <c r="A23" s="24">
        <v>3.2</v>
      </c>
      <c r="B23" s="88" t="s">
        <v>136</v>
      </c>
      <c r="C23" s="107">
        <v>102268250.19</v>
      </c>
      <c r="D23" s="107">
        <v>181438728.57339999</v>
      </c>
      <c r="E23" s="7">
        <v>283706978.76339996</v>
      </c>
      <c r="F23" s="107">
        <v>92518475.75</v>
      </c>
      <c r="G23" s="107">
        <v>170374246.6216</v>
      </c>
      <c r="H23" s="7">
        <v>262892722.3716</v>
      </c>
      <c r="I23" s="11"/>
      <c r="J23" s="103"/>
      <c r="K23" s="103"/>
      <c r="L23" s="103"/>
    </row>
    <row r="24" spans="1:12" ht="15.75" customHeight="1" x14ac:dyDescent="0.25">
      <c r="A24" s="24">
        <v>3.3</v>
      </c>
      <c r="B24" s="88" t="s">
        <v>137</v>
      </c>
      <c r="C24" s="107">
        <v>0</v>
      </c>
      <c r="D24" s="107">
        <v>130549145.74079999</v>
      </c>
      <c r="E24" s="7">
        <v>130549145.74079999</v>
      </c>
      <c r="F24" s="107">
        <v>0</v>
      </c>
      <c r="G24" s="107">
        <v>166910298.3969</v>
      </c>
      <c r="H24" s="7">
        <v>166910298.3969</v>
      </c>
      <c r="I24" s="11"/>
      <c r="J24" s="103"/>
      <c r="K24" s="103"/>
      <c r="L24" s="103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3"/>
      <c r="K25" s="103"/>
      <c r="L25" s="103"/>
    </row>
    <row r="26" spans="1:12" ht="15.75" customHeight="1" x14ac:dyDescent="0.25">
      <c r="A26" s="24">
        <v>4.0999999999999996</v>
      </c>
      <c r="B26" s="88" t="s">
        <v>139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I26" s="11"/>
      <c r="J26" s="103"/>
      <c r="K26" s="103"/>
      <c r="L26" s="103"/>
    </row>
    <row r="27" spans="1:12" ht="15.75" customHeight="1" x14ac:dyDescent="0.25">
      <c r="A27" s="24">
        <v>4.2</v>
      </c>
      <c r="B27" s="88" t="s">
        <v>140</v>
      </c>
      <c r="C27" s="107">
        <v>0</v>
      </c>
      <c r="D27" s="107">
        <v>0</v>
      </c>
      <c r="E27" s="7">
        <v>0</v>
      </c>
      <c r="F27" s="107">
        <v>0</v>
      </c>
      <c r="G27" s="107">
        <v>0</v>
      </c>
      <c r="H27" s="7">
        <v>0</v>
      </c>
      <c r="I27" s="11"/>
      <c r="J27" s="103"/>
      <c r="K27" s="103"/>
      <c r="L27" s="103"/>
    </row>
    <row r="28" spans="1:12" ht="15.75" customHeight="1" x14ac:dyDescent="0.25">
      <c r="A28" s="24">
        <v>4.3</v>
      </c>
      <c r="B28" s="88" t="s">
        <v>141</v>
      </c>
      <c r="C28" s="107">
        <v>0</v>
      </c>
      <c r="D28" s="107">
        <v>0</v>
      </c>
      <c r="E28" s="7">
        <v>0</v>
      </c>
      <c r="F28" s="107">
        <v>0</v>
      </c>
      <c r="G28" s="107">
        <v>0</v>
      </c>
      <c r="H28" s="7">
        <v>0</v>
      </c>
      <c r="I28" s="11"/>
      <c r="J28" s="103"/>
      <c r="K28" s="103"/>
      <c r="L28" s="103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81998400</v>
      </c>
      <c r="E29" s="7">
        <v>81998400</v>
      </c>
      <c r="F29" s="7">
        <v>0</v>
      </c>
      <c r="G29" s="7">
        <v>76397200</v>
      </c>
      <c r="H29" s="7">
        <v>76397200</v>
      </c>
      <c r="I29" s="11"/>
      <c r="J29" s="103"/>
      <c r="K29" s="103"/>
      <c r="L29" s="103"/>
    </row>
    <row r="30" spans="1:12" ht="15.75" customHeight="1" x14ac:dyDescent="0.25">
      <c r="A30" s="24">
        <v>5.0999999999999996</v>
      </c>
      <c r="B30" s="88" t="s">
        <v>143</v>
      </c>
      <c r="C30" s="107">
        <v>0</v>
      </c>
      <c r="D30" s="107">
        <v>81998400</v>
      </c>
      <c r="E30" s="7">
        <v>81998400</v>
      </c>
      <c r="F30" s="107">
        <v>0</v>
      </c>
      <c r="G30" s="107">
        <v>76397200</v>
      </c>
      <c r="H30" s="7">
        <v>76397200</v>
      </c>
      <c r="I30" s="11"/>
      <c r="J30" s="103"/>
      <c r="K30" s="103"/>
      <c r="L30" s="103"/>
    </row>
    <row r="31" spans="1:12" s="30" customFormat="1" ht="27" customHeight="1" x14ac:dyDescent="0.25">
      <c r="A31" s="28">
        <v>5.2</v>
      </c>
      <c r="B31" s="88" t="s">
        <v>144</v>
      </c>
      <c r="C31" s="107">
        <v>0</v>
      </c>
      <c r="D31" s="107">
        <v>0</v>
      </c>
      <c r="E31" s="7">
        <v>0</v>
      </c>
      <c r="F31" s="107">
        <v>0</v>
      </c>
      <c r="G31" s="107">
        <v>0</v>
      </c>
      <c r="H31" s="7">
        <v>0</v>
      </c>
      <c r="I31" s="29"/>
      <c r="J31" s="103"/>
      <c r="K31" s="103"/>
      <c r="L31" s="103"/>
    </row>
    <row r="32" spans="1:12" s="30" customFormat="1" ht="27" customHeight="1" x14ac:dyDescent="0.25">
      <c r="A32" s="28">
        <v>5.3</v>
      </c>
      <c r="B32" s="88" t="s">
        <v>145</v>
      </c>
      <c r="C32" s="107">
        <v>0</v>
      </c>
      <c r="D32" s="107">
        <v>0</v>
      </c>
      <c r="E32" s="7">
        <v>0</v>
      </c>
      <c r="F32" s="107">
        <v>0</v>
      </c>
      <c r="G32" s="107">
        <v>0</v>
      </c>
      <c r="H32" s="7">
        <v>0</v>
      </c>
      <c r="I32" s="29"/>
      <c r="J32" s="103"/>
      <c r="K32" s="103"/>
      <c r="L32" s="103"/>
    </row>
    <row r="33" spans="1:12" ht="15.75" customHeight="1" x14ac:dyDescent="0.25">
      <c r="A33" s="24">
        <v>5.4</v>
      </c>
      <c r="B33" s="88" t="s">
        <v>146</v>
      </c>
      <c r="C33" s="107">
        <v>0</v>
      </c>
      <c r="D33" s="107">
        <v>0</v>
      </c>
      <c r="E33" s="7">
        <v>0</v>
      </c>
      <c r="F33" s="107">
        <v>0</v>
      </c>
      <c r="G33" s="107">
        <v>0</v>
      </c>
      <c r="H33" s="7">
        <v>0</v>
      </c>
      <c r="I33" s="11"/>
      <c r="J33" s="103"/>
      <c r="K33" s="103"/>
      <c r="L33" s="103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24016007.5145</v>
      </c>
      <c r="E34" s="7">
        <v>24016007.5145</v>
      </c>
      <c r="F34" s="7">
        <v>0</v>
      </c>
      <c r="G34" s="7">
        <v>422789.05</v>
      </c>
      <c r="H34" s="7">
        <v>422789.05</v>
      </c>
      <c r="I34" s="11"/>
      <c r="J34" s="103"/>
      <c r="K34" s="103"/>
      <c r="L34" s="103"/>
    </row>
    <row r="35" spans="1:12" ht="15.75" customHeight="1" x14ac:dyDescent="0.25">
      <c r="A35" s="24">
        <v>6.1</v>
      </c>
      <c r="B35" s="88" t="s">
        <v>148</v>
      </c>
      <c r="C35" s="107">
        <v>0</v>
      </c>
      <c r="D35" s="107">
        <v>0</v>
      </c>
      <c r="E35" s="7">
        <v>0</v>
      </c>
      <c r="F35" s="107">
        <v>0</v>
      </c>
      <c r="G35" s="107">
        <v>0</v>
      </c>
      <c r="H35" s="7">
        <v>0</v>
      </c>
      <c r="I35" s="11"/>
      <c r="J35" s="103"/>
      <c r="K35" s="103"/>
      <c r="L35" s="103"/>
    </row>
    <row r="36" spans="1:12" ht="15.75" customHeight="1" x14ac:dyDescent="0.25">
      <c r="A36" s="24">
        <v>6.2</v>
      </c>
      <c r="B36" s="88" t="s">
        <v>149</v>
      </c>
      <c r="C36" s="107">
        <v>0</v>
      </c>
      <c r="D36" s="107">
        <v>0</v>
      </c>
      <c r="E36" s="7">
        <v>0</v>
      </c>
      <c r="F36" s="107">
        <v>0</v>
      </c>
      <c r="G36" s="107">
        <v>0</v>
      </c>
      <c r="H36" s="7">
        <v>0</v>
      </c>
      <c r="I36" s="11"/>
      <c r="J36" s="103"/>
      <c r="K36" s="103"/>
      <c r="L36" s="103"/>
    </row>
    <row r="37" spans="1:12" ht="15.75" customHeight="1" x14ac:dyDescent="0.25">
      <c r="A37" s="24">
        <v>6.3</v>
      </c>
      <c r="B37" s="88" t="s">
        <v>150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I37" s="11"/>
      <c r="J37" s="103"/>
      <c r="K37" s="103"/>
      <c r="L37" s="103"/>
    </row>
    <row r="38" spans="1:12" ht="15.75" customHeight="1" x14ac:dyDescent="0.25">
      <c r="A38" s="24">
        <v>6.4</v>
      </c>
      <c r="B38" s="88" t="s">
        <v>146</v>
      </c>
      <c r="C38" s="107">
        <v>0</v>
      </c>
      <c r="D38" s="107">
        <v>24016007.5145</v>
      </c>
      <c r="E38" s="7">
        <v>24016007.5145</v>
      </c>
      <c r="F38" s="107">
        <v>0</v>
      </c>
      <c r="G38" s="107">
        <v>422789.05</v>
      </c>
      <c r="H38" s="7">
        <v>422789.05</v>
      </c>
      <c r="I38" s="11"/>
      <c r="J38" s="103"/>
      <c r="K38" s="103"/>
      <c r="L38" s="103"/>
    </row>
    <row r="39" spans="1:12" ht="15.75" customHeight="1" x14ac:dyDescent="0.3">
      <c r="A39" s="24">
        <v>7</v>
      </c>
      <c r="B39" s="89" t="s">
        <v>151</v>
      </c>
      <c r="C39" s="7">
        <v>887149112.72000003</v>
      </c>
      <c r="D39" s="7">
        <v>4029514.2511</v>
      </c>
      <c r="E39" s="7">
        <v>891178626.97109997</v>
      </c>
      <c r="F39" s="7">
        <v>709159026.20000005</v>
      </c>
      <c r="G39" s="7">
        <v>3471526.6998000001</v>
      </c>
      <c r="H39" s="7">
        <v>712630552.89980006</v>
      </c>
      <c r="I39" s="11"/>
      <c r="J39" s="103"/>
      <c r="K39" s="103"/>
      <c r="L39" s="103"/>
    </row>
    <row r="40" spans="1:12" ht="15.75" customHeight="1" x14ac:dyDescent="0.25">
      <c r="A40" s="24" t="s">
        <v>1</v>
      </c>
      <c r="B40" s="88" t="s">
        <v>152</v>
      </c>
      <c r="C40" s="107">
        <v>887149112.72000003</v>
      </c>
      <c r="D40" s="107">
        <v>4029514.2511</v>
      </c>
      <c r="E40" s="7">
        <v>891178626.97109997</v>
      </c>
      <c r="F40" s="107">
        <v>709159026.20000005</v>
      </c>
      <c r="G40" s="107">
        <v>3471526.6998000001</v>
      </c>
      <c r="H40" s="7">
        <v>712630552.89980006</v>
      </c>
      <c r="I40" s="11"/>
      <c r="J40" s="103"/>
      <c r="K40" s="103"/>
      <c r="L40" s="103"/>
    </row>
    <row r="41" spans="1:12" ht="15.75" customHeight="1" x14ac:dyDescent="0.25">
      <c r="A41" s="24" t="s">
        <v>2</v>
      </c>
      <c r="B41" s="88" t="s">
        <v>153</v>
      </c>
      <c r="C41" s="107">
        <v>0</v>
      </c>
      <c r="D41" s="107">
        <v>0</v>
      </c>
      <c r="E41" s="7">
        <v>0</v>
      </c>
      <c r="F41" s="107">
        <v>0</v>
      </c>
      <c r="G41" s="107">
        <v>0</v>
      </c>
      <c r="H41" s="7">
        <v>0</v>
      </c>
      <c r="I41" s="11"/>
      <c r="J41" s="103"/>
      <c r="K41" s="103"/>
      <c r="L41" s="103"/>
    </row>
    <row r="42" spans="1:12" ht="15.75" customHeight="1" x14ac:dyDescent="0.25">
      <c r="A42" s="24" t="s">
        <v>3</v>
      </c>
      <c r="B42" s="88" t="s">
        <v>154</v>
      </c>
      <c r="C42" s="107">
        <v>0</v>
      </c>
      <c r="D42" s="107">
        <v>0</v>
      </c>
      <c r="E42" s="7">
        <v>0</v>
      </c>
      <c r="F42" s="107">
        <v>0</v>
      </c>
      <c r="G42" s="107">
        <v>0</v>
      </c>
      <c r="H42" s="7">
        <v>0</v>
      </c>
      <c r="I42" s="11"/>
      <c r="J42" s="103"/>
      <c r="K42" s="103"/>
      <c r="L42" s="103"/>
    </row>
    <row r="43" spans="1:12" ht="15.75" customHeight="1" x14ac:dyDescent="0.3">
      <c r="A43" s="24">
        <v>8</v>
      </c>
      <c r="B43" s="89" t="s">
        <v>155</v>
      </c>
      <c r="C43" s="7">
        <v>507514704</v>
      </c>
      <c r="D43" s="7">
        <v>694336558.06410003</v>
      </c>
      <c r="E43" s="7">
        <v>1201851262.0641</v>
      </c>
      <c r="F43" s="7">
        <v>420970399.07999998</v>
      </c>
      <c r="G43" s="7">
        <v>613520811.09869993</v>
      </c>
      <c r="H43" s="7">
        <v>1034491210.1787</v>
      </c>
      <c r="I43" s="11"/>
      <c r="J43" s="103"/>
      <c r="K43" s="103"/>
      <c r="L43" s="103"/>
    </row>
    <row r="44" spans="1:12" ht="15.75" customHeight="1" x14ac:dyDescent="0.25">
      <c r="A44" s="24" t="s">
        <v>4</v>
      </c>
      <c r="B44" s="88" t="s">
        <v>156</v>
      </c>
      <c r="C44" s="107">
        <v>0</v>
      </c>
      <c r="D44" s="107">
        <v>0</v>
      </c>
      <c r="E44" s="7">
        <v>0</v>
      </c>
      <c r="F44" s="107">
        <v>0</v>
      </c>
      <c r="G44" s="107">
        <v>0</v>
      </c>
      <c r="H44" s="7">
        <v>0</v>
      </c>
      <c r="I44" s="11"/>
      <c r="J44" s="103"/>
      <c r="K44" s="103"/>
      <c r="L44" s="103"/>
    </row>
    <row r="45" spans="1:12" ht="15.75" customHeight="1" x14ac:dyDescent="0.25">
      <c r="A45" s="24" t="s">
        <v>5</v>
      </c>
      <c r="B45" s="88" t="s">
        <v>157</v>
      </c>
      <c r="C45" s="107">
        <v>349206594.35000002</v>
      </c>
      <c r="D45" s="107">
        <v>519963664.43529999</v>
      </c>
      <c r="E45" s="7">
        <v>869170258.78530002</v>
      </c>
      <c r="F45" s="107">
        <v>297687012.57999998</v>
      </c>
      <c r="G45" s="107">
        <v>446353258.36309999</v>
      </c>
      <c r="H45" s="7">
        <v>744040270.94309998</v>
      </c>
      <c r="I45" s="11"/>
      <c r="J45" s="103"/>
      <c r="K45" s="103"/>
      <c r="L45" s="103"/>
    </row>
    <row r="46" spans="1:12" ht="15.75" customHeight="1" x14ac:dyDescent="0.25">
      <c r="A46" s="24" t="s">
        <v>6</v>
      </c>
      <c r="B46" s="88" t="s">
        <v>158</v>
      </c>
      <c r="C46" s="107">
        <v>0</v>
      </c>
      <c r="D46" s="107">
        <v>0</v>
      </c>
      <c r="E46" s="7">
        <v>0</v>
      </c>
      <c r="F46" s="107">
        <v>0</v>
      </c>
      <c r="G46" s="107">
        <v>0</v>
      </c>
      <c r="H46" s="7">
        <v>0</v>
      </c>
      <c r="I46" s="11"/>
      <c r="J46" s="103"/>
      <c r="K46" s="103"/>
      <c r="L46" s="103"/>
    </row>
    <row r="47" spans="1:12" ht="15.75" customHeight="1" x14ac:dyDescent="0.25">
      <c r="A47" s="24" t="s">
        <v>7</v>
      </c>
      <c r="B47" s="88" t="s">
        <v>159</v>
      </c>
      <c r="C47" s="107">
        <v>112281189.52</v>
      </c>
      <c r="D47" s="107">
        <v>171213770.12920001</v>
      </c>
      <c r="E47" s="7">
        <v>283494959.64920002</v>
      </c>
      <c r="F47" s="107">
        <v>86530295.239999995</v>
      </c>
      <c r="G47" s="107">
        <v>164336743.60800001</v>
      </c>
      <c r="H47" s="7">
        <v>250867038.84799999</v>
      </c>
      <c r="I47" s="11"/>
      <c r="J47" s="103"/>
      <c r="K47" s="103"/>
      <c r="L47" s="103"/>
    </row>
    <row r="48" spans="1:12" ht="15.75" customHeight="1" x14ac:dyDescent="0.25">
      <c r="A48" s="24" t="s">
        <v>8</v>
      </c>
      <c r="B48" s="88" t="s">
        <v>160</v>
      </c>
      <c r="C48" s="107">
        <v>46026920.130000003</v>
      </c>
      <c r="D48" s="107">
        <v>3159123.4996000002</v>
      </c>
      <c r="E48" s="7">
        <v>49186043.629600003</v>
      </c>
      <c r="F48" s="107">
        <v>36753091.259999998</v>
      </c>
      <c r="G48" s="107">
        <v>2830809.1275999998</v>
      </c>
      <c r="H48" s="7">
        <v>39583900.387599997</v>
      </c>
      <c r="I48" s="11"/>
      <c r="J48" s="103"/>
      <c r="K48" s="103"/>
      <c r="L48" s="103"/>
    </row>
    <row r="49" spans="1:12" ht="15.75" customHeight="1" x14ac:dyDescent="0.3">
      <c r="A49" s="24">
        <v>9</v>
      </c>
      <c r="B49" s="89" t="s">
        <v>161</v>
      </c>
      <c r="C49" s="7">
        <v>2800</v>
      </c>
      <c r="D49" s="7">
        <v>0</v>
      </c>
      <c r="E49" s="7">
        <v>2800</v>
      </c>
      <c r="F49" s="7">
        <v>2820</v>
      </c>
      <c r="G49" s="7">
        <v>0</v>
      </c>
      <c r="H49" s="7">
        <v>2820</v>
      </c>
      <c r="I49" s="11"/>
      <c r="J49" s="103"/>
      <c r="K49" s="103"/>
      <c r="L49" s="103"/>
    </row>
    <row r="50" spans="1:12" ht="15.75" customHeight="1" x14ac:dyDescent="0.25">
      <c r="A50" s="24" t="s">
        <v>9</v>
      </c>
      <c r="B50" s="88" t="s">
        <v>162</v>
      </c>
      <c r="C50" s="107">
        <v>0</v>
      </c>
      <c r="D50" s="107">
        <v>0</v>
      </c>
      <c r="E50" s="7">
        <v>0</v>
      </c>
      <c r="F50" s="107">
        <v>0</v>
      </c>
      <c r="G50" s="107">
        <v>0</v>
      </c>
      <c r="H50" s="7">
        <v>0</v>
      </c>
      <c r="I50" s="11"/>
      <c r="J50" s="103"/>
      <c r="K50" s="103"/>
      <c r="L50" s="103"/>
    </row>
    <row r="51" spans="1:12" ht="15.75" customHeight="1" x14ac:dyDescent="0.25">
      <c r="A51" s="24" t="s">
        <v>10</v>
      </c>
      <c r="B51" s="88" t="s">
        <v>163</v>
      </c>
      <c r="C51" s="107">
        <v>0</v>
      </c>
      <c r="D51" s="107">
        <v>0</v>
      </c>
      <c r="E51" s="7">
        <v>0</v>
      </c>
      <c r="F51" s="107">
        <v>0</v>
      </c>
      <c r="G51" s="107">
        <v>0</v>
      </c>
      <c r="H51" s="7">
        <v>0</v>
      </c>
      <c r="I51" s="11"/>
      <c r="J51" s="103"/>
      <c r="K51" s="103"/>
      <c r="L51" s="103"/>
    </row>
    <row r="52" spans="1:12" ht="15.75" customHeight="1" x14ac:dyDescent="0.25">
      <c r="A52" s="24" t="s">
        <v>11</v>
      </c>
      <c r="B52" s="88" t="s">
        <v>164</v>
      </c>
      <c r="C52" s="107">
        <v>2800</v>
      </c>
      <c r="D52" s="107">
        <v>0</v>
      </c>
      <c r="E52" s="7">
        <v>2800</v>
      </c>
      <c r="F52" s="107">
        <v>2820</v>
      </c>
      <c r="G52" s="107">
        <v>0</v>
      </c>
      <c r="H52" s="7">
        <v>2820</v>
      </c>
      <c r="I52" s="11"/>
      <c r="J52" s="103"/>
      <c r="K52" s="103"/>
      <c r="L52" s="103"/>
    </row>
    <row r="53" spans="1:12" ht="15.75" customHeight="1" x14ac:dyDescent="0.25">
      <c r="A53" s="24" t="s">
        <v>12</v>
      </c>
      <c r="B53" s="88" t="s">
        <v>165</v>
      </c>
      <c r="C53" s="107">
        <v>0</v>
      </c>
      <c r="D53" s="107">
        <v>0</v>
      </c>
      <c r="E53" s="7">
        <v>0</v>
      </c>
      <c r="F53" s="107">
        <v>0</v>
      </c>
      <c r="G53" s="107">
        <v>0</v>
      </c>
      <c r="H53" s="7">
        <v>0</v>
      </c>
      <c r="I53" s="11"/>
      <c r="J53" s="103"/>
      <c r="K53" s="103"/>
      <c r="L53" s="103"/>
    </row>
    <row r="54" spans="1:12" ht="15.75" customHeight="1" x14ac:dyDescent="0.3">
      <c r="A54" s="24">
        <v>10</v>
      </c>
      <c r="B54" s="90" t="s">
        <v>21</v>
      </c>
      <c r="C54" s="7">
        <v>120446580433.201</v>
      </c>
      <c r="D54" s="7">
        <v>2015375209.6050999</v>
      </c>
      <c r="E54" s="7">
        <v>122461955642.80611</v>
      </c>
      <c r="F54" s="7">
        <v>112189156426.908</v>
      </c>
      <c r="G54" s="7">
        <v>1661896169.7992001</v>
      </c>
      <c r="H54" s="7">
        <v>113851052596.7072</v>
      </c>
      <c r="I54" s="11"/>
      <c r="J54" s="103"/>
      <c r="K54" s="103"/>
      <c r="L54" s="103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 t="s">
        <v>58</v>
      </c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 t="s">
        <v>59</v>
      </c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C13" sqref="C13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42004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170</v>
      </c>
      <c r="C7" s="56">
        <v>0.12217848699397646</v>
      </c>
      <c r="D7" s="56">
        <v>0.10633150905814788</v>
      </c>
      <c r="E7" s="57"/>
    </row>
    <row r="8" spans="1:5" ht="18" customHeight="1" x14ac:dyDescent="0.25">
      <c r="A8" s="40">
        <v>2</v>
      </c>
      <c r="B8" s="49" t="s">
        <v>171</v>
      </c>
      <c r="C8" s="56">
        <v>0.15882947711800446</v>
      </c>
      <c r="D8" s="56">
        <v>0.14606230745244839</v>
      </c>
    </row>
    <row r="9" spans="1:5" ht="18" customHeight="1" x14ac:dyDescent="0.25">
      <c r="A9" s="40">
        <v>3</v>
      </c>
      <c r="B9" s="49" t="s">
        <v>172</v>
      </c>
      <c r="C9" s="64">
        <v>1.0895474951351367</v>
      </c>
      <c r="D9" s="64">
        <v>1.0975013365605346</v>
      </c>
    </row>
    <row r="10" spans="1:5" ht="18" customHeight="1" x14ac:dyDescent="0.25">
      <c r="A10" s="40">
        <v>4</v>
      </c>
      <c r="B10" s="49" t="s">
        <v>173</v>
      </c>
      <c r="C10" s="64">
        <v>0.47822005032709436</v>
      </c>
      <c r="D10" s="65">
        <v>0.59422445493015752</v>
      </c>
      <c r="E10" s="57"/>
    </row>
    <row r="11" spans="1:5" ht="18" customHeight="1" x14ac:dyDescent="0.25">
      <c r="A11" s="40"/>
      <c r="B11" s="51" t="s">
        <v>174</v>
      </c>
      <c r="C11" s="62"/>
      <c r="D11" s="40"/>
    </row>
    <row r="12" spans="1:5" ht="18" customHeight="1" x14ac:dyDescent="0.25">
      <c r="A12" s="40">
        <v>5</v>
      </c>
      <c r="B12" s="49" t="s">
        <v>175</v>
      </c>
      <c r="C12" s="64">
        <v>9.0301775568611312E-2</v>
      </c>
      <c r="D12" s="64">
        <v>0.10292431837702762</v>
      </c>
      <c r="E12" s="57"/>
    </row>
    <row r="13" spans="1:5" ht="18" customHeight="1" x14ac:dyDescent="0.25">
      <c r="A13" s="40">
        <v>6</v>
      </c>
      <c r="B13" s="91" t="s">
        <v>176</v>
      </c>
      <c r="C13" s="64">
        <v>3.4273350037711529E-2</v>
      </c>
      <c r="D13" s="64">
        <v>4.7139004578894576E-2</v>
      </c>
      <c r="E13" s="57"/>
    </row>
    <row r="14" spans="1:5" ht="18" customHeight="1" x14ac:dyDescent="0.25">
      <c r="A14" s="40">
        <v>7</v>
      </c>
      <c r="B14" s="91" t="s">
        <v>177</v>
      </c>
      <c r="C14" s="65">
        <v>4.6605732768763529E-2</v>
      </c>
      <c r="D14" s="64">
        <v>4.5312619350518273E-2</v>
      </c>
      <c r="E14" s="59"/>
    </row>
    <row r="15" spans="1:5" ht="18" customHeight="1" x14ac:dyDescent="0.25">
      <c r="A15" s="40">
        <v>8</v>
      </c>
      <c r="B15" s="91" t="s">
        <v>178</v>
      </c>
      <c r="C15" s="65">
        <v>5.6028425530899782E-2</v>
      </c>
      <c r="D15" s="65">
        <v>5.5785313798133056E-2</v>
      </c>
      <c r="E15" s="63"/>
    </row>
    <row r="16" spans="1:5" ht="18" customHeight="1" x14ac:dyDescent="0.25">
      <c r="A16" s="40">
        <v>9</v>
      </c>
      <c r="B16" s="91" t="s">
        <v>179</v>
      </c>
      <c r="C16" s="64">
        <v>3.1641420224805886E-2</v>
      </c>
      <c r="D16" s="64">
        <v>1.5135488128276647E-2</v>
      </c>
    </row>
    <row r="17" spans="1:5" ht="18" customHeight="1" x14ac:dyDescent="0.25">
      <c r="A17" s="40">
        <v>10</v>
      </c>
      <c r="B17" s="91" t="s">
        <v>180</v>
      </c>
      <c r="C17" s="64">
        <v>0.19017863545849834</v>
      </c>
      <c r="D17" s="64">
        <v>9.6519857167607914E-2</v>
      </c>
    </row>
    <row r="18" spans="1:5" ht="18" customHeight="1" x14ac:dyDescent="0.25">
      <c r="A18" s="40"/>
      <c r="B18" s="51" t="s">
        <v>181</v>
      </c>
      <c r="C18" s="40"/>
      <c r="D18" s="40"/>
    </row>
    <row r="19" spans="1:5" ht="18" customHeight="1" x14ac:dyDescent="0.25">
      <c r="A19" s="40">
        <v>11</v>
      </c>
      <c r="B19" s="92" t="s">
        <v>182</v>
      </c>
      <c r="C19" s="64">
        <v>5.9544901681535298E-2</v>
      </c>
      <c r="D19" s="64">
        <v>8.054663266888154E-2</v>
      </c>
      <c r="E19" s="59"/>
    </row>
    <row r="20" spans="1:5" ht="18" customHeight="1" x14ac:dyDescent="0.25">
      <c r="A20" s="40">
        <v>12</v>
      </c>
      <c r="B20" s="49" t="s">
        <v>183</v>
      </c>
      <c r="C20" s="64">
        <v>6.1655290333580068E-2</v>
      </c>
      <c r="D20" s="64">
        <v>7.5873688455392385E-2</v>
      </c>
    </row>
    <row r="21" spans="1:5" ht="18" customHeight="1" x14ac:dyDescent="0.25">
      <c r="A21" s="40">
        <v>13</v>
      </c>
      <c r="B21" s="49" t="s">
        <v>184</v>
      </c>
      <c r="C21" s="64">
        <v>0.63158447054059952</v>
      </c>
      <c r="D21" s="64">
        <v>0.6898415425627672</v>
      </c>
    </row>
    <row r="22" spans="1:5" ht="18" customHeight="1" x14ac:dyDescent="0.25">
      <c r="A22" s="40">
        <v>14</v>
      </c>
      <c r="B22" s="49" t="s">
        <v>185</v>
      </c>
      <c r="C22" s="64">
        <v>0.53985196385872702</v>
      </c>
      <c r="D22" s="64">
        <v>0.56776120344313086</v>
      </c>
    </row>
    <row r="23" spans="1:5" ht="18" customHeight="1" x14ac:dyDescent="0.25">
      <c r="A23" s="40">
        <v>15</v>
      </c>
      <c r="B23" s="49" t="s">
        <v>186</v>
      </c>
      <c r="C23" s="96">
        <v>0.2343992341691834</v>
      </c>
      <c r="D23" s="96">
        <v>0.16745787749068305</v>
      </c>
    </row>
    <row r="24" spans="1:5" ht="18" customHeight="1" x14ac:dyDescent="0.25">
      <c r="A24" s="40"/>
      <c r="B24" s="93" t="s">
        <v>187</v>
      </c>
      <c r="C24" s="40"/>
      <c r="D24" s="40"/>
    </row>
    <row r="25" spans="1:5" ht="18" customHeight="1" x14ac:dyDescent="0.25">
      <c r="A25" s="40">
        <v>16</v>
      </c>
      <c r="B25" s="49" t="s">
        <v>212</v>
      </c>
      <c r="C25" s="64">
        <v>0.19040464924961947</v>
      </c>
      <c r="D25" s="58">
        <v>0.26110757154721204</v>
      </c>
    </row>
    <row r="26" spans="1:5" ht="18" customHeight="1" x14ac:dyDescent="0.25">
      <c r="A26" s="40">
        <v>17</v>
      </c>
      <c r="B26" s="49" t="s">
        <v>188</v>
      </c>
      <c r="C26" s="64">
        <v>0.66639262548940592</v>
      </c>
      <c r="D26" s="58">
        <v>0.70461432628609533</v>
      </c>
    </row>
    <row r="27" spans="1:5" ht="18" customHeight="1" x14ac:dyDescent="0.25">
      <c r="A27" s="40">
        <v>18</v>
      </c>
      <c r="B27" s="49" t="s">
        <v>189</v>
      </c>
      <c r="C27" s="64">
        <v>0.37368062728201362</v>
      </c>
      <c r="D27" s="64">
        <v>0.41173772096628136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2" t="s">
        <v>211</v>
      </c>
      <c r="C29" s="47"/>
      <c r="D29" s="47"/>
    </row>
    <row r="30" spans="1:5" ht="15" customHeight="1" x14ac:dyDescent="0.25">
      <c r="A30" s="47"/>
      <c r="B30" s="101"/>
      <c r="C30" s="47"/>
      <c r="D30" s="47"/>
    </row>
    <row r="31" spans="1:5" ht="15" customHeight="1" x14ac:dyDescent="0.25">
      <c r="A31" s="47"/>
      <c r="B31" s="74" t="s">
        <v>58</v>
      </c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 t="s">
        <v>59</v>
      </c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zoomScaleNormal="100" zoomScaleSheetLayoutView="100" workbookViewId="0">
      <selection activeCell="C2" sqref="C2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42004</v>
      </c>
      <c r="D2" s="78"/>
    </row>
    <row r="3" spans="1:4" ht="36" customHeight="1" x14ac:dyDescent="0.3">
      <c r="A3" s="53"/>
      <c r="B3" s="116" t="s">
        <v>190</v>
      </c>
      <c r="C3" s="116"/>
      <c r="D3" s="54" t="s">
        <v>191</v>
      </c>
    </row>
    <row r="4" spans="1:4" ht="17.25" customHeight="1" x14ac:dyDescent="0.25">
      <c r="A4" s="40"/>
      <c r="B4" s="124" t="s">
        <v>192</v>
      </c>
      <c r="C4" s="124"/>
      <c r="D4" s="118"/>
    </row>
    <row r="5" spans="1:4" ht="17.25" customHeight="1" x14ac:dyDescent="0.25">
      <c r="A5" s="40">
        <v>1</v>
      </c>
      <c r="B5" s="113" t="s">
        <v>194</v>
      </c>
      <c r="C5" s="114"/>
      <c r="D5" s="115"/>
    </row>
    <row r="6" spans="1:4" ht="17.25" customHeight="1" x14ac:dyDescent="0.25">
      <c r="A6" s="40">
        <v>2</v>
      </c>
      <c r="B6" s="113" t="s">
        <v>193</v>
      </c>
      <c r="C6" s="114"/>
      <c r="D6" s="115"/>
    </row>
    <row r="7" spans="1:4" ht="17.25" customHeight="1" x14ac:dyDescent="0.25">
      <c r="A7" s="40">
        <v>3</v>
      </c>
      <c r="B7" s="97" t="s">
        <v>207</v>
      </c>
      <c r="C7" s="98"/>
      <c r="D7" s="99"/>
    </row>
    <row r="8" spans="1:4" ht="17.25" customHeight="1" x14ac:dyDescent="0.25">
      <c r="A8" s="40">
        <v>4</v>
      </c>
      <c r="B8" s="97" t="s">
        <v>206</v>
      </c>
      <c r="C8" s="98"/>
      <c r="D8" s="99"/>
    </row>
    <row r="9" spans="1:4" ht="17.25" customHeight="1" x14ac:dyDescent="0.25">
      <c r="A9" s="40">
        <v>5</v>
      </c>
      <c r="B9" s="113" t="s">
        <v>210</v>
      </c>
      <c r="C9" s="114"/>
      <c r="D9" s="119"/>
    </row>
    <row r="10" spans="1:4" ht="17.25" customHeight="1" x14ac:dyDescent="0.25">
      <c r="A10" s="40">
        <v>6</v>
      </c>
      <c r="B10" s="113" t="s">
        <v>208</v>
      </c>
      <c r="C10" s="114"/>
      <c r="D10" s="119"/>
    </row>
    <row r="11" spans="1:4" ht="17.25" customHeight="1" x14ac:dyDescent="0.25">
      <c r="A11" s="40">
        <v>7</v>
      </c>
      <c r="B11" s="113" t="s">
        <v>209</v>
      </c>
      <c r="C11" s="114"/>
      <c r="D11" s="119"/>
    </row>
    <row r="12" spans="1:4" ht="17.25" customHeight="1" x14ac:dyDescent="0.25">
      <c r="A12" s="40"/>
      <c r="B12" s="113"/>
      <c r="C12" s="114"/>
      <c r="D12" s="119"/>
    </row>
    <row r="13" spans="1:4" ht="17.25" customHeight="1" x14ac:dyDescent="0.25">
      <c r="A13" s="40"/>
      <c r="B13" s="117"/>
      <c r="C13" s="117"/>
      <c r="D13" s="118"/>
    </row>
    <row r="14" spans="1:4" ht="17.25" customHeight="1" x14ac:dyDescent="0.25">
      <c r="A14" s="40"/>
      <c r="B14" s="124" t="s">
        <v>199</v>
      </c>
      <c r="C14" s="124"/>
      <c r="D14" s="118"/>
    </row>
    <row r="15" spans="1:4" ht="17.25" customHeight="1" x14ac:dyDescent="0.25">
      <c r="A15" s="40">
        <v>1</v>
      </c>
      <c r="B15" s="120" t="s">
        <v>195</v>
      </c>
      <c r="C15" s="121"/>
      <c r="D15" s="122"/>
    </row>
    <row r="16" spans="1:4" ht="17.25" customHeight="1" x14ac:dyDescent="0.25">
      <c r="A16" s="40">
        <v>2</v>
      </c>
      <c r="B16" s="120" t="s">
        <v>196</v>
      </c>
      <c r="C16" s="121"/>
      <c r="D16" s="122"/>
    </row>
    <row r="17" spans="1:4" ht="17.25" customHeight="1" x14ac:dyDescent="0.25">
      <c r="A17" s="40">
        <v>3</v>
      </c>
      <c r="B17" s="120" t="s">
        <v>197</v>
      </c>
      <c r="C17" s="121"/>
      <c r="D17" s="122"/>
    </row>
    <row r="18" spans="1:4" ht="17.25" customHeight="1" x14ac:dyDescent="0.25">
      <c r="A18" s="40">
        <v>4</v>
      </c>
      <c r="B18" s="120" t="s">
        <v>198</v>
      </c>
      <c r="C18" s="121"/>
      <c r="D18" s="122"/>
    </row>
    <row r="19" spans="1:4" ht="17.25" customHeight="1" x14ac:dyDescent="0.25">
      <c r="A19" s="40">
        <v>5</v>
      </c>
      <c r="B19" s="120" t="s">
        <v>224</v>
      </c>
      <c r="C19" s="121"/>
      <c r="D19" s="122"/>
    </row>
    <row r="20" spans="1:4" ht="17.25" customHeight="1" x14ac:dyDescent="0.25">
      <c r="A20" s="40">
        <v>6</v>
      </c>
      <c r="B20" s="113" t="s">
        <v>203</v>
      </c>
      <c r="C20" s="114"/>
      <c r="D20" s="123"/>
    </row>
    <row r="21" spans="1:4" ht="17.25" customHeight="1" x14ac:dyDescent="0.25">
      <c r="A21" s="40">
        <v>7</v>
      </c>
      <c r="B21" s="120" t="s">
        <v>204</v>
      </c>
      <c r="C21" s="121"/>
      <c r="D21" s="122"/>
    </row>
    <row r="22" spans="1:4" ht="17.25" customHeight="1" x14ac:dyDescent="0.25">
      <c r="A22" s="40">
        <v>8</v>
      </c>
      <c r="B22" s="120" t="s">
        <v>221</v>
      </c>
      <c r="C22" s="121"/>
      <c r="D22" s="122"/>
    </row>
    <row r="23" spans="1:4" ht="17.25" customHeight="1" x14ac:dyDescent="0.25">
      <c r="A23" s="40">
        <v>9</v>
      </c>
      <c r="B23" s="117" t="s">
        <v>222</v>
      </c>
      <c r="C23" s="117"/>
      <c r="D23" s="118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24" t="s">
        <v>200</v>
      </c>
      <c r="C26" s="124"/>
      <c r="D26" s="125"/>
    </row>
    <row r="27" spans="1:4" ht="17.25" customHeight="1" x14ac:dyDescent="0.25">
      <c r="A27" s="40">
        <v>1</v>
      </c>
      <c r="B27" s="113" t="s">
        <v>213</v>
      </c>
      <c r="C27" s="114"/>
      <c r="D27" s="115"/>
    </row>
    <row r="28" spans="1:4" ht="17.25" customHeight="1" x14ac:dyDescent="0.25">
      <c r="A28" s="40">
        <v>2</v>
      </c>
      <c r="B28" s="113" t="s">
        <v>215</v>
      </c>
      <c r="C28" s="114"/>
      <c r="D28" s="115"/>
    </row>
    <row r="29" spans="1:4" ht="17.25" customHeight="1" x14ac:dyDescent="0.25">
      <c r="A29" s="40">
        <v>3</v>
      </c>
      <c r="B29" s="104" t="s">
        <v>214</v>
      </c>
      <c r="C29" s="105"/>
      <c r="D29" s="106"/>
    </row>
    <row r="30" spans="1:4" ht="17.25" customHeight="1" x14ac:dyDescent="0.25">
      <c r="A30" s="40">
        <v>4</v>
      </c>
      <c r="B30" s="113" t="s">
        <v>216</v>
      </c>
      <c r="C30" s="114"/>
      <c r="D30" s="115"/>
    </row>
    <row r="31" spans="1:4" ht="17.25" customHeight="1" x14ac:dyDescent="0.25">
      <c r="A31" s="40">
        <v>5</v>
      </c>
      <c r="B31" s="113" t="s">
        <v>217</v>
      </c>
      <c r="C31" s="114"/>
      <c r="D31" s="115"/>
    </row>
    <row r="32" spans="1:4" ht="17.25" customHeight="1" x14ac:dyDescent="0.25">
      <c r="A32" s="40">
        <v>6</v>
      </c>
      <c r="B32" s="113" t="s">
        <v>225</v>
      </c>
      <c r="C32" s="114"/>
      <c r="D32" s="115"/>
    </row>
    <row r="33" spans="1:4" ht="17.25" customHeight="1" x14ac:dyDescent="0.25">
      <c r="A33" s="40"/>
      <c r="B33" s="113"/>
      <c r="C33" s="114"/>
      <c r="D33" s="115"/>
    </row>
    <row r="34" spans="1:4" ht="17.25" customHeight="1" x14ac:dyDescent="0.25">
      <c r="A34" s="40"/>
      <c r="B34" s="113"/>
      <c r="C34" s="114"/>
      <c r="D34" s="115"/>
    </row>
    <row r="35" spans="1:4" ht="17.25" customHeight="1" x14ac:dyDescent="0.25">
      <c r="A35" s="40"/>
      <c r="B35" s="113"/>
      <c r="C35" s="114"/>
      <c r="D35" s="115"/>
    </row>
    <row r="36" spans="1:4" ht="17.25" customHeight="1" x14ac:dyDescent="0.25">
      <c r="A36" s="40"/>
      <c r="B36" s="113"/>
      <c r="C36" s="114"/>
      <c r="D36" s="115"/>
    </row>
    <row r="37" spans="1:4" ht="17.25" customHeight="1" x14ac:dyDescent="0.25">
      <c r="A37" s="40"/>
      <c r="B37" s="113"/>
      <c r="C37" s="114"/>
      <c r="D37" s="115"/>
    </row>
    <row r="38" spans="1:4" ht="17.25" customHeight="1" x14ac:dyDescent="0.25">
      <c r="A38" s="40"/>
      <c r="B38" s="117"/>
      <c r="C38" s="117"/>
      <c r="D38" s="118"/>
    </row>
    <row r="39" spans="1:4" ht="13.5" x14ac:dyDescent="0.25">
      <c r="A39" s="94"/>
      <c r="B39" s="124" t="s">
        <v>202</v>
      </c>
      <c r="C39" s="124"/>
      <c r="D39" s="125"/>
    </row>
    <row r="40" spans="1:4" ht="17.25" customHeight="1" x14ac:dyDescent="0.25">
      <c r="A40" s="40">
        <v>1</v>
      </c>
      <c r="B40" s="113" t="s">
        <v>223</v>
      </c>
      <c r="C40" s="114"/>
      <c r="D40" s="115"/>
    </row>
    <row r="41" spans="1:4" ht="17.25" customHeight="1" x14ac:dyDescent="0.25">
      <c r="A41" s="40">
        <v>2</v>
      </c>
      <c r="B41" s="113" t="s">
        <v>220</v>
      </c>
      <c r="C41" s="114"/>
      <c r="D41" s="115"/>
    </row>
    <row r="42" spans="1:4" ht="17.25" customHeight="1" x14ac:dyDescent="0.25">
      <c r="A42" s="40">
        <v>3</v>
      </c>
      <c r="B42" s="113" t="s">
        <v>218</v>
      </c>
      <c r="C42" s="114"/>
      <c r="D42" s="115"/>
    </row>
    <row r="43" spans="1:4" ht="17.25" customHeight="1" x14ac:dyDescent="0.25">
      <c r="A43" s="40">
        <v>4</v>
      </c>
      <c r="B43" s="113" t="s">
        <v>219</v>
      </c>
      <c r="C43" s="114"/>
      <c r="D43" s="115"/>
    </row>
    <row r="45" spans="1:4" x14ac:dyDescent="0.2">
      <c r="B45" s="74" t="s">
        <v>58</v>
      </c>
    </row>
    <row r="46" spans="1:4" x14ac:dyDescent="0.2">
      <c r="B46" s="74"/>
    </row>
    <row r="47" spans="1:4" x14ac:dyDescent="0.2">
      <c r="B47" s="74" t="s">
        <v>59</v>
      </c>
    </row>
  </sheetData>
  <mergeCells count="36">
    <mergeCell ref="B40:D40"/>
    <mergeCell ref="B41:D41"/>
    <mergeCell ref="B39:D39"/>
    <mergeCell ref="B38:D38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  <mergeCell ref="B6:D6"/>
    <mergeCell ref="B18:D18"/>
    <mergeCell ref="B14:D14"/>
    <mergeCell ref="B22:D22"/>
    <mergeCell ref="B15:D15"/>
    <mergeCell ref="B10:D10"/>
    <mergeCell ref="B13:D13"/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6:D26"/>
    <mergeCell ref="B27:D27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tandguladze</cp:lastModifiedBy>
  <cp:lastPrinted>2009-10-15T06:16:39Z</cp:lastPrinted>
  <dcterms:created xsi:type="dcterms:W3CDTF">2006-03-24T12:21:33Z</dcterms:created>
  <dcterms:modified xsi:type="dcterms:W3CDTF">2015-02-03T11:56:07Z</dcterms:modified>
</cp:coreProperties>
</file>