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030" windowHeight="832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shareholders!$A$1:$D$61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<sst xmlns="http://schemas.openxmlformats.org/spreadsheetml/2006/main" count="302" uniqueCount="231">
  <si>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</si>
  <si>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</si>
  <si>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</si>
  <si>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</si>
  <si>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</si>
  <si>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</si>
  <si>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</si>
  <si>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</si>
  <si>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</si>
  <si>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</si>
  <si>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</si>
  <si>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</si>
  <si>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</si>
  <si>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</si>
  <si>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</si>
  <si>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</si>
  <si>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</si>
  <si>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</si>
  <si>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</si>
  <si>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</si>
  <si>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</si>
  <si>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</si>
  <si>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</si>
  <si>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</si>
  <si>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</si>
  <si>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</si>
  <si>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</si>
  <si>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</si>
  <si>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</si>
  <si>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</si>
  <si>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</si>
  <si>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</si>
  <si>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</si>
  <si>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</si>
  <si>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</si>
  <si>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</si>
  <si>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</si>
  <si>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</si>
  <si>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</si>
  <si>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</si>
  <si>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</si>
  <si>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</si>
  <si>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</si>
  <si>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</si>
  <si>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</si>
  <si>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</si>
  <si>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</si>
  <si>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</si>
  <si>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</si>
  <si>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</si>
  <si>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</si>
  <si>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</si>
  <si>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</si>
  <si>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</si>
  <si>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</si>
  <si>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</si>
  <si>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</si>
  <si>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</si>
  <si>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</si>
  <si>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</si>
  <si>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</si>
  <si>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</si>
  <si>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</si>
  <si>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</si>
  <si>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</si>
  <si>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</si>
  <si>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</si>
  <si>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</si>
  <si>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</si>
  <si>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</si>
  <si>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</si>
  <si>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</si>
  <si>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</si>
  <si>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</si>
  <si>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</si>
  <si>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</si>
  <si>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</si>
  <si>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</si>
  <si>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</si>
  <si>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</si>
  <si>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</si>
  <si>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</si>
  <si>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</si>
  <si>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</si>
  <si>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</si>
  <si>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</si>
  <si>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</si>
  <si>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</si>
  <si>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</si>
  <si>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</si>
  <si>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</si>
  <si>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</si>
  <si>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</si>
  <si>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</si>
  <si>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</si>
  <si>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</si>
  <si>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</si>
  <si>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</si>
  <si>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</si>
  <si>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</si>
  <si>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</si>
  <si>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</si>
  <si>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</si>
  <si>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</si>
  <si>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</si>
  <si>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</si>
  <si>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</si>
  <si>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</si>
  <si>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</si>
  <si>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</si>
  <si>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</si>
  <si>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</si>
  <si>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</si>
  <si>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</si>
  <si>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</si>
  <si>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</si>
  <si>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</si>
  <si>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</si>
  <si>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</si>
  <si>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</si>
  <si>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</si>
  <si>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</si>
  <si>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</si>
  <si>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</si>
  <si>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</si>
  <si>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</si>
  <si>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</si>
  <si>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</si>
  <si>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</si>
  <si>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</si>
  <si>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</si>
  <si>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</si>
  <si>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</si>
  <si>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</si>
  <si>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</si>
  <si>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</si>
  <si>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</si>
  <si>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</si>
  <si>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</si>
  <si>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</si>
  <si>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</si>
  <si>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</si>
  <si>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</si>
  <si>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</si>
  <si>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</si>
  <si>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</si>
  <si>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</si>
  <si>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</si>
  <si>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</si>
  <si>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</si>
  <si>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</si>
  <si>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</si>
  <si>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</si>
  <si>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</si>
  <si>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</si>
  <si>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</si>
  <si>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</si>
  <si>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</si>
  <si>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</si>
  <si>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</si>
  <si>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</si>
  <si>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</si>
  <si>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</si>
  <si>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</si>
  <si>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</si>
  <si>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</si>
  <si>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</si>
  <si>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</si>
  <si>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</si>
  <si>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</si>
  <si>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</si>
  <si>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</si>
  <si>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</si>
  <si>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</si>
  <si>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</si>
  <si>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</si>
  <si>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</si>
  <si>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</si>
  <si>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</si>
  <si>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</si>
  <si>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</si>
  <si>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</si>
  <si>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</si>
  <si>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</si>
  <si>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</si>
  <si>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</si>
  <si>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</si>
  <si>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</si>
  <si>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</si>
  <si>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</si>
  <si>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</si>
  <si>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</si>
  <si>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</si>
  <si>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</si>
  <si>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</si>
  <si>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</si>
  <si>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</si>
  <si>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</si>
  <si>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</si>
  <si>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</si>
  <si>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</si>
  <si>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</si>
  <si>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</si>
  <si>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</si>
  <si>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</si>
  <si>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</si>
  <si>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</si>
  <si>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</si>
  <si>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*Liquid Assets/Total Assets</t>
  </si>
  <si>
    <t>David Tsiklauri</t>
  </si>
  <si>
    <t>Nikoloz Kurdiani</t>
  </si>
  <si>
    <t>Giorgi Tkhelidze</t>
  </si>
  <si>
    <t>Tier 1 Capital Ratio ≥ 7.2%</t>
  </si>
  <si>
    <t>Regulatory Capital Ratio ≥  10.8%</t>
  </si>
  <si>
    <t>David Khazaradze - 1.34%</t>
  </si>
  <si>
    <t>Meijer Bob - 1.70%</t>
  </si>
  <si>
    <t>Vakhtang Butskhrikidze - 1.49%</t>
  </si>
  <si>
    <t>TBC HOLDINGS LTD - 15.83%</t>
  </si>
  <si>
    <t>LIQUID CRYSTAL INTERNATIONAL N.V - 5.41%</t>
  </si>
  <si>
    <t>BNY (NOMINEES) LIMITED - 69.91%</t>
  </si>
  <si>
    <t>Malone Financial - 6.33%  (GDR holder)</t>
  </si>
  <si>
    <t>Dunross &amp; Co. - 6.06%  (GDR holder)</t>
  </si>
  <si>
    <t>Badri Japaridze - 7.33%</t>
  </si>
  <si>
    <t>Mamuka Khazaradze - 14.67%</t>
  </si>
  <si>
    <t>*Information on GDR holders is based on third party data and publicly available sources</t>
  </si>
  <si>
    <t>Different funds managed by Pioneer Investment Management  Ltd  - 6.63% (GDR holder)</t>
  </si>
  <si>
    <t>EBRD - 12.41%  (GDR holder)</t>
  </si>
  <si>
    <t>IFC - 6.21%  (GDR holder)</t>
  </si>
  <si>
    <t>X</t>
  </si>
  <si>
    <t>*In 2016 NBG updated the definition of the Pledged Assets Received. Based on the update, collaterals for closed loans were removed and method of accounting the individual guarantees changed.</t>
  </si>
  <si>
    <t>*The total increase in Loan Growth-YTD in 2015 Q1 is mailnly caused by adding Constanta Loan Portfolio to TBC Bank Loan portfolio due to their merger; As well as by increased Currency Exchange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</si>
</sst>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i/>
      <sz val="8"/>
      <name val="Geo_Arial"/>
      <family val="2"/>
    </font>
    <font>
      <i/>
      <sz val="10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27" fillId="0" borderId="0" xfId="0" applyFont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  <xf numFmtId="0" fontId="16" fillId="0" borderId="0" xfId="0" applyFont="1" applyBorder="1" applyAlignment="1">
      <alignment wrapText="1"/>
    </xf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Normal="100" zoomScaleSheetLayoutView="100" workbookViewId="0">
      <selection activeCell="L9" sqref="L9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42460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199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4" t="s">
        <v>17</v>
      </c>
      <c r="D4" s="114"/>
      <c r="E4" s="114"/>
      <c r="F4" s="115" t="s">
        <v>18</v>
      </c>
      <c r="G4" s="116"/>
      <c r="H4" s="11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127997202.38</v>
      </c>
      <c r="D6" s="7">
        <v>179260318.62690002</v>
      </c>
      <c r="E6" s="7">
        <v>307257521.00690001</v>
      </c>
      <c r="F6" s="7">
        <v>116998152.19</v>
      </c>
      <c r="G6" s="7">
        <v>141240661.5634</v>
      </c>
      <c r="H6" s="7">
        <v>258238813.7534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62546411.789999999</v>
      </c>
      <c r="D7" s="7">
        <v>456993020.94859999</v>
      </c>
      <c r="E7" s="7">
        <v>519539432.73860002</v>
      </c>
      <c r="F7" s="7">
        <v>22517779.370000001</v>
      </c>
      <c r="G7" s="7">
        <v>406476670.79769999</v>
      </c>
      <c r="H7" s="7">
        <v>428994450.16769999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3286688.59</v>
      </c>
      <c r="D8" s="7">
        <v>222371281.2367</v>
      </c>
      <c r="E8" s="7">
        <v>225657969.8267</v>
      </c>
      <c r="F8" s="7">
        <v>2983995.01</v>
      </c>
      <c r="G8" s="7">
        <v>190408270.00409999</v>
      </c>
      <c r="H8" s="7">
        <v>193392265.01409999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573736395.58170009</v>
      </c>
      <c r="D10" s="7">
        <v>0</v>
      </c>
      <c r="E10" s="7">
        <v>573736395.58170009</v>
      </c>
      <c r="F10" s="7">
        <v>562693097.39999998</v>
      </c>
      <c r="G10" s="7">
        <v>0</v>
      </c>
      <c r="H10" s="7">
        <v>562693097.39999998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1552524209.4000003</v>
      </c>
      <c r="D11" s="7">
        <v>2942622005.7914</v>
      </c>
      <c r="E11" s="7">
        <v>4495146215.1914005</v>
      </c>
      <c r="F11" s="7">
        <v>1399431980.8800001</v>
      </c>
      <c r="G11" s="7">
        <v>2700492333.8199997</v>
      </c>
      <c r="H11" s="7">
        <v>4099924314.6999998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-96620486.877850026</v>
      </c>
      <c r="D12" s="7">
        <v>-202368411.19215</v>
      </c>
      <c r="E12" s="7">
        <v>-298988898.07000005</v>
      </c>
      <c r="F12" s="7">
        <v>-98467821.569700003</v>
      </c>
      <c r="G12" s="7">
        <v>-153472498.2403</v>
      </c>
      <c r="H12" s="7">
        <v>-251940319.81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1455903722.5221503</v>
      </c>
      <c r="D13" s="7">
        <v>2740253594.5992498</v>
      </c>
      <c r="E13" s="7">
        <v>4196157317.1213999</v>
      </c>
      <c r="F13" s="7">
        <v>1300964159.3103001</v>
      </c>
      <c r="G13" s="7">
        <v>2547019835.5796995</v>
      </c>
      <c r="H13" s="7">
        <v>3847983994.8899994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28467913.230999995</v>
      </c>
      <c r="D14" s="7">
        <v>22210367.717299998</v>
      </c>
      <c r="E14" s="7">
        <v>50678280.948299989</v>
      </c>
      <c r="F14" s="7">
        <v>29874234.558900002</v>
      </c>
      <c r="G14" s="7">
        <v>36916705.376800001</v>
      </c>
      <c r="H14" s="7">
        <v>66790939.935699999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42422840.200000003</v>
      </c>
      <c r="D15" s="7" t="s">
        <v>228</v>
      </c>
      <c r="E15" s="7">
        <v>42422840.200000003</v>
      </c>
      <c r="F15" s="7">
        <v>66227677.510000005</v>
      </c>
      <c r="G15" s="7" t="s">
        <v>228</v>
      </c>
      <c r="H15" s="7">
        <v>66227677.510000005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45712272.390000001</v>
      </c>
      <c r="D16" s="7">
        <v>0</v>
      </c>
      <c r="E16" s="7">
        <v>45712272.390000001</v>
      </c>
      <c r="F16" s="7">
        <v>42553225.960000001</v>
      </c>
      <c r="G16" s="7">
        <v>0</v>
      </c>
      <c r="H16" s="7">
        <v>42553225.960000001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309171089.36000001</v>
      </c>
      <c r="D17" s="7" t="s">
        <v>228</v>
      </c>
      <c r="E17" s="7">
        <v>309171089.36000001</v>
      </c>
      <c r="F17" s="7">
        <v>232968046.94</v>
      </c>
      <c r="G17" s="7" t="s">
        <v>228</v>
      </c>
      <c r="H17" s="7">
        <v>232968046.94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54483286.340800002</v>
      </c>
      <c r="D18" s="7">
        <v>40707060.907600001</v>
      </c>
      <c r="E18" s="7">
        <v>95190347.248400003</v>
      </c>
      <c r="F18" s="7">
        <v>55216368.010000005</v>
      </c>
      <c r="G18" s="7">
        <v>28459097.651100002</v>
      </c>
      <c r="H18" s="7">
        <v>83675465.6611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2703727822.3856502</v>
      </c>
      <c r="D19" s="95">
        <v>3661795644.0363498</v>
      </c>
      <c r="E19" s="7">
        <v>6365523466.4219999</v>
      </c>
      <c r="F19" s="95">
        <v>2432996736.2592006</v>
      </c>
      <c r="G19" s="95">
        <v>3350521240.9727998</v>
      </c>
      <c r="H19" s="7">
        <v>5783517977.2320004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18268094.129999999</v>
      </c>
      <c r="D21" s="7">
        <v>111845512.81640001</v>
      </c>
      <c r="E21" s="7">
        <v>130113606.9464</v>
      </c>
      <c r="F21" s="7">
        <v>38878123.890000001</v>
      </c>
      <c r="G21" s="7">
        <v>42880649.9102</v>
      </c>
      <c r="H21" s="7">
        <v>81758773.8002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437045292.43349969</v>
      </c>
      <c r="D22" s="7">
        <v>647921087.62000036</v>
      </c>
      <c r="E22" s="7">
        <v>1084966380.0535002</v>
      </c>
      <c r="F22" s="7">
        <v>537656369.52499974</v>
      </c>
      <c r="G22" s="7">
        <v>572862830.46760011</v>
      </c>
      <c r="H22" s="7">
        <v>1110519199.9926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221610206.06</v>
      </c>
      <c r="D23" s="7">
        <v>822530547.21399999</v>
      </c>
      <c r="E23" s="7">
        <v>1044140753.2739999</v>
      </c>
      <c r="F23" s="7">
        <v>235845459.69</v>
      </c>
      <c r="G23" s="7">
        <v>632331426.59070003</v>
      </c>
      <c r="H23" s="7">
        <v>868176886.28069997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220917863.18650001</v>
      </c>
      <c r="D24" s="7">
        <v>1535925694.4875998</v>
      </c>
      <c r="E24" s="7">
        <v>1756843557.6740999</v>
      </c>
      <c r="F24" s="7">
        <v>236264821.57499999</v>
      </c>
      <c r="G24" s="7">
        <v>1478259922.3314998</v>
      </c>
      <c r="H24" s="7">
        <v>1714524743.9064999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379983869.56</v>
      </c>
      <c r="D26" s="7">
        <v>365389341.38000005</v>
      </c>
      <c r="E26" s="7">
        <v>745373210.94000006</v>
      </c>
      <c r="F26" s="7">
        <v>263976158.72</v>
      </c>
      <c r="G26" s="7">
        <v>432367431.13999999</v>
      </c>
      <c r="H26" s="7">
        <v>696343589.86000001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8980047.540000001</v>
      </c>
      <c r="D27" s="7">
        <v>34189910.042499997</v>
      </c>
      <c r="E27" s="7">
        <v>43169957.582499996</v>
      </c>
      <c r="F27" s="7">
        <v>7169171.7699999996</v>
      </c>
      <c r="G27" s="7">
        <v>36521077.908399999</v>
      </c>
      <c r="H27" s="7">
        <v>43690249.678399995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79152766.616999999</v>
      </c>
      <c r="D28" s="7">
        <v>64709616.020199992</v>
      </c>
      <c r="E28" s="7">
        <v>143862382.6372</v>
      </c>
      <c r="F28" s="7">
        <v>75113889.048600003</v>
      </c>
      <c r="G28" s="7">
        <v>40299430.848900005</v>
      </c>
      <c r="H28" s="7">
        <v>115413319.89750001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12562250</v>
      </c>
      <c r="D29" s="7">
        <v>282964050</v>
      </c>
      <c r="E29" s="7">
        <v>295526300</v>
      </c>
      <c r="F29" s="7">
        <v>6000250</v>
      </c>
      <c r="G29" s="7">
        <v>214953750</v>
      </c>
      <c r="H29" s="7">
        <v>220954000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1378520389.5269997</v>
      </c>
      <c r="D30" s="95">
        <v>3865475759.5807004</v>
      </c>
      <c r="E30" s="7">
        <v>5243996149.1077003</v>
      </c>
      <c r="F30" s="95">
        <v>1400904244.2185998</v>
      </c>
      <c r="G30" s="95">
        <v>3450476519.1973</v>
      </c>
      <c r="H30" s="7">
        <v>4851380763.4158993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20021967.600000001</v>
      </c>
      <c r="D32" s="7" t="s">
        <v>228</v>
      </c>
      <c r="E32" s="7">
        <v>20021967.600000001</v>
      </c>
      <c r="F32" s="7">
        <v>19813147.199999999</v>
      </c>
      <c r="G32" s="7" t="s">
        <v>228</v>
      </c>
      <c r="H32" s="7">
        <v>19813147.199999999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228</v>
      </c>
      <c r="E33" s="7">
        <v>0</v>
      </c>
      <c r="F33" s="7">
        <v>0</v>
      </c>
      <c r="G33" s="7" t="s">
        <v>228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0</v>
      </c>
      <c r="D34" s="7" t="s">
        <v>228</v>
      </c>
      <c r="E34" s="7">
        <v>0</v>
      </c>
      <c r="F34" s="7">
        <v>-800</v>
      </c>
      <c r="G34" s="7" t="s">
        <v>228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428922834.45999998</v>
      </c>
      <c r="D35" s="7" t="s">
        <v>228</v>
      </c>
      <c r="E35" s="7">
        <v>428922834.45999998</v>
      </c>
      <c r="F35" s="7">
        <v>414430445.63999999</v>
      </c>
      <c r="G35" s="7" t="s">
        <v>228</v>
      </c>
      <c r="H35" s="7">
        <v>414430445.63999999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228</v>
      </c>
      <c r="E36" s="7">
        <v>0</v>
      </c>
      <c r="F36" s="7">
        <v>0</v>
      </c>
      <c r="G36" s="7" t="s">
        <v>228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605310836.43159997</v>
      </c>
      <c r="D37" s="7" t="s">
        <v>228</v>
      </c>
      <c r="E37" s="7">
        <v>605310836.43159997</v>
      </c>
      <c r="F37" s="7">
        <v>456473553.0600009</v>
      </c>
      <c r="G37" s="7" t="s">
        <v>228</v>
      </c>
      <c r="H37" s="7">
        <v>456473553.0600009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67271678.459999993</v>
      </c>
      <c r="D38" s="7" t="s">
        <v>228</v>
      </c>
      <c r="E38" s="7">
        <v>67271678.459999993</v>
      </c>
      <c r="F38" s="7">
        <v>41420867.259999998</v>
      </c>
      <c r="G38" s="7" t="s">
        <v>228</v>
      </c>
      <c r="H38" s="7">
        <v>41420867.259999998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1121527316.9516001</v>
      </c>
      <c r="D39" s="7" t="s">
        <v>228</v>
      </c>
      <c r="E39" s="7">
        <v>1121527316.9516001</v>
      </c>
      <c r="F39" s="7">
        <v>932137213.1600008</v>
      </c>
      <c r="G39" s="7" t="s">
        <v>228</v>
      </c>
      <c r="H39" s="7">
        <v>932137213.1600008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2500047706.4785995</v>
      </c>
      <c r="D40" s="7">
        <v>3865475759.5807004</v>
      </c>
      <c r="E40" s="7">
        <v>6365523466.0592995</v>
      </c>
      <c r="F40" s="7">
        <v>2333041457.3786006</v>
      </c>
      <c r="G40" s="7">
        <v>3450476519.1973</v>
      </c>
      <c r="H40" s="7">
        <v>5783517976.575901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D11" sqref="D11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42460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199</v>
      </c>
    </row>
    <row r="4" spans="1:12" ht="18" customHeight="1" x14ac:dyDescent="0.3">
      <c r="A4" s="32"/>
      <c r="B4" s="23"/>
      <c r="C4" s="114" t="s">
        <v>17</v>
      </c>
      <c r="D4" s="114"/>
      <c r="E4" s="114"/>
      <c r="F4" s="115" t="s">
        <v>18</v>
      </c>
      <c r="G4" s="116"/>
      <c r="H4" s="116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6">
        <v>906120.42</v>
      </c>
      <c r="D7" s="106">
        <v>129359.48</v>
      </c>
      <c r="E7" s="7">
        <v>1035479.9</v>
      </c>
      <c r="F7" s="106">
        <v>579151.80000000005</v>
      </c>
      <c r="G7" s="106">
        <v>2080558.87</v>
      </c>
      <c r="H7" s="7">
        <v>2659710.67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63201451.11999999</v>
      </c>
      <c r="D8" s="7">
        <v>73084954.199999988</v>
      </c>
      <c r="E8" s="7">
        <v>136286405.31999999</v>
      </c>
      <c r="F8" s="7">
        <v>51199374.190000005</v>
      </c>
      <c r="G8" s="7">
        <v>65737571.039999999</v>
      </c>
      <c r="H8" s="7">
        <v>116936945.23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6">
        <v>127785.06</v>
      </c>
      <c r="D9" s="106">
        <v>11003.42</v>
      </c>
      <c r="E9" s="7">
        <v>138788.48000000001</v>
      </c>
      <c r="F9" s="106">
        <v>0</v>
      </c>
      <c r="G9" s="106">
        <v>0</v>
      </c>
      <c r="H9" s="7">
        <v>0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6">
        <v>7115484.839999998</v>
      </c>
      <c r="D10" s="106">
        <v>19057688.550000001</v>
      </c>
      <c r="E10" s="7">
        <v>26173173.390000001</v>
      </c>
      <c r="F10" s="106">
        <v>7143077.2400000002</v>
      </c>
      <c r="G10" s="106">
        <v>15342730.975999996</v>
      </c>
      <c r="H10" s="7">
        <v>22485808.215999998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6">
        <v>2034237.9400000002</v>
      </c>
      <c r="D11" s="106">
        <v>3081173.3</v>
      </c>
      <c r="E11" s="7">
        <v>5115411.24</v>
      </c>
      <c r="F11" s="106">
        <v>1794094.4300000002</v>
      </c>
      <c r="G11" s="106">
        <v>2031504.3484</v>
      </c>
      <c r="H11" s="7">
        <v>3825598.7784000002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6">
        <v>804949.56</v>
      </c>
      <c r="D12" s="106">
        <v>2686138.29</v>
      </c>
      <c r="E12" s="7">
        <v>3491087.85</v>
      </c>
      <c r="F12" s="106">
        <v>1094379.5999999999</v>
      </c>
      <c r="G12" s="106">
        <v>1776972.9550000001</v>
      </c>
      <c r="H12" s="7">
        <v>2871352.5549999997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6">
        <v>1455566.18</v>
      </c>
      <c r="D13" s="106">
        <v>1666518.9</v>
      </c>
      <c r="E13" s="7">
        <v>3122085.08</v>
      </c>
      <c r="F13" s="106">
        <v>333423.66000000003</v>
      </c>
      <c r="G13" s="106">
        <v>3016628.1554999999</v>
      </c>
      <c r="H13" s="7">
        <v>3350051.8155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6">
        <v>1817256.54</v>
      </c>
      <c r="D14" s="106">
        <v>4685256.01</v>
      </c>
      <c r="E14" s="7">
        <v>6502512.5499999998</v>
      </c>
      <c r="F14" s="106">
        <v>1081706.9500000002</v>
      </c>
      <c r="G14" s="106">
        <v>4691191.2057000007</v>
      </c>
      <c r="H14" s="7">
        <v>5772898.1557000009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6">
        <v>504493.97</v>
      </c>
      <c r="D15" s="106">
        <v>4301249.83</v>
      </c>
      <c r="E15" s="7">
        <v>4805743.8</v>
      </c>
      <c r="F15" s="106">
        <v>204740.12</v>
      </c>
      <c r="G15" s="106">
        <v>4433810.8772999998</v>
      </c>
      <c r="H15" s="7">
        <v>4638550.9972999999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6">
        <v>49215462.659999996</v>
      </c>
      <c r="D16" s="106">
        <v>33407047.43</v>
      </c>
      <c r="E16" s="7">
        <v>82622510.090000004</v>
      </c>
      <c r="F16" s="106">
        <v>39433133.020000003</v>
      </c>
      <c r="G16" s="106">
        <v>30903478.57</v>
      </c>
      <c r="H16" s="7">
        <v>70336611.590000004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6">
        <v>126214.37</v>
      </c>
      <c r="D17" s="106">
        <v>4188878.47</v>
      </c>
      <c r="E17" s="7">
        <v>4315092.84</v>
      </c>
      <c r="F17" s="106">
        <v>114819.17</v>
      </c>
      <c r="G17" s="106">
        <v>3541253.9521000003</v>
      </c>
      <c r="H17" s="7">
        <v>3656073.1221000003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202</v>
      </c>
      <c r="C18" s="106">
        <v>3431916.16</v>
      </c>
      <c r="D18" s="106">
        <v>1290924.4099999999</v>
      </c>
      <c r="E18" s="7">
        <v>4722840.57</v>
      </c>
      <c r="F18" s="106">
        <v>29828.3</v>
      </c>
      <c r="G18" s="106">
        <v>2187688.21</v>
      </c>
      <c r="H18" s="7">
        <v>2217516.5099999998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6">
        <v>15127734.949999999</v>
      </c>
      <c r="D19" s="106">
        <v>0</v>
      </c>
      <c r="E19" s="7">
        <v>15127734.949999999</v>
      </c>
      <c r="F19" s="106">
        <v>8483141.6999999993</v>
      </c>
      <c r="G19" s="106">
        <v>0</v>
      </c>
      <c r="H19" s="7">
        <v>8483141.6999999993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6">
        <v>0</v>
      </c>
      <c r="D20" s="106">
        <v>0</v>
      </c>
      <c r="E20" s="7">
        <v>0</v>
      </c>
      <c r="F20" s="106">
        <v>0</v>
      </c>
      <c r="G20" s="106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82667222.649999991</v>
      </c>
      <c r="D21" s="7">
        <v>74505238.089999989</v>
      </c>
      <c r="E21" s="7">
        <v>157172460.73999998</v>
      </c>
      <c r="F21" s="7">
        <v>60291495.989999995</v>
      </c>
      <c r="G21" s="7">
        <v>70005818.11999999</v>
      </c>
      <c r="H21" s="7">
        <v>130297314.10999998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6"/>
      <c r="D22" s="106"/>
      <c r="E22" s="106"/>
      <c r="F22" s="106"/>
      <c r="G22" s="106"/>
      <c r="H22" s="106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6">
        <v>5774133.7199999997</v>
      </c>
      <c r="D23" s="106">
        <v>5100094.66</v>
      </c>
      <c r="E23" s="7">
        <v>10874228.379999999</v>
      </c>
      <c r="F23" s="106">
        <v>6141774.9100000001</v>
      </c>
      <c r="G23" s="106">
        <v>4268240.55</v>
      </c>
      <c r="H23" s="7">
        <v>10410015.460000001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6">
        <v>5151402.96</v>
      </c>
      <c r="D24" s="106">
        <v>19693562.689999998</v>
      </c>
      <c r="E24" s="7">
        <v>24844965.649999999</v>
      </c>
      <c r="F24" s="106">
        <v>3279527.3400000003</v>
      </c>
      <c r="G24" s="106">
        <v>18729140.670000002</v>
      </c>
      <c r="H24" s="7">
        <v>22008668.010000002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6">
        <v>487735.85</v>
      </c>
      <c r="D25" s="106">
        <v>512058.46</v>
      </c>
      <c r="E25" s="7">
        <v>999794.31</v>
      </c>
      <c r="F25" s="106">
        <v>745294.46</v>
      </c>
      <c r="G25" s="106">
        <v>430606.5</v>
      </c>
      <c r="H25" s="7">
        <v>1175900.96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6">
        <v>0</v>
      </c>
      <c r="D26" s="106">
        <v>0</v>
      </c>
      <c r="E26" s="7">
        <v>0</v>
      </c>
      <c r="F26" s="106">
        <v>0</v>
      </c>
      <c r="G26" s="106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6">
        <v>12735656.9</v>
      </c>
      <c r="D27" s="106">
        <v>15528287.75</v>
      </c>
      <c r="E27" s="7">
        <v>28263944.649999999</v>
      </c>
      <c r="F27" s="106">
        <v>2931680.42</v>
      </c>
      <c r="G27" s="106">
        <v>17662560.77</v>
      </c>
      <c r="H27" s="7">
        <v>20594241.189999998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6">
        <v>205737.17</v>
      </c>
      <c r="D28" s="106">
        <v>0</v>
      </c>
      <c r="E28" s="7">
        <v>205737.17</v>
      </c>
      <c r="F28" s="106">
        <v>457088.61</v>
      </c>
      <c r="G28" s="106">
        <v>0</v>
      </c>
      <c r="H28" s="7">
        <v>457088.61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24354666.600000001</v>
      </c>
      <c r="D29" s="7">
        <v>40834003.560000002</v>
      </c>
      <c r="E29" s="7">
        <v>65188670.160000004</v>
      </c>
      <c r="F29" s="7">
        <v>13555365.74</v>
      </c>
      <c r="G29" s="7">
        <v>41090548.490000002</v>
      </c>
      <c r="H29" s="7">
        <v>54645914.230000004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58312556.04999999</v>
      </c>
      <c r="D30" s="7">
        <v>33671234.529999986</v>
      </c>
      <c r="E30" s="7">
        <v>91983790.579999983</v>
      </c>
      <c r="F30" s="7">
        <v>46736130.249999993</v>
      </c>
      <c r="G30" s="7">
        <v>28915269.629999988</v>
      </c>
      <c r="H30" s="7">
        <v>75651399.87999998</v>
      </c>
      <c r="J30" s="66"/>
      <c r="K30" s="66"/>
      <c r="L30" s="66"/>
    </row>
    <row r="31" spans="1:12" ht="18" customHeight="1" x14ac:dyDescent="0.25">
      <c r="A31" s="24"/>
      <c r="B31" s="34"/>
      <c r="C31" s="106"/>
      <c r="D31" s="106"/>
      <c r="E31" s="106"/>
      <c r="F31" s="106"/>
      <c r="G31" s="106"/>
      <c r="H31" s="106"/>
      <c r="J31" s="66"/>
      <c r="K31" s="66"/>
      <c r="L31" s="66"/>
    </row>
    <row r="32" spans="1:12" ht="18" customHeight="1" x14ac:dyDescent="0.3">
      <c r="A32" s="24"/>
      <c r="B32" s="80" t="s">
        <v>86</v>
      </c>
      <c r="C32" s="106"/>
      <c r="D32" s="106"/>
      <c r="E32" s="107"/>
      <c r="F32" s="106"/>
      <c r="G32" s="106"/>
      <c r="H32" s="107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14283562.489999998</v>
      </c>
      <c r="D33" s="7">
        <v>2068499.5616000006</v>
      </c>
      <c r="E33" s="7">
        <v>16352062.051599998</v>
      </c>
      <c r="F33" s="7">
        <v>12173518.09</v>
      </c>
      <c r="G33" s="7">
        <v>6681386.6300000008</v>
      </c>
      <c r="H33" s="7">
        <v>18854904.719999999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6">
        <v>21199146.489999998</v>
      </c>
      <c r="D34" s="106">
        <v>10140103.8716</v>
      </c>
      <c r="E34" s="7">
        <v>31339250.361599997</v>
      </c>
      <c r="F34" s="106">
        <v>17904951.879999999</v>
      </c>
      <c r="G34" s="106">
        <v>12051715.130000001</v>
      </c>
      <c r="H34" s="7">
        <v>29956667.009999998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6">
        <v>6915584</v>
      </c>
      <c r="D35" s="106">
        <v>8071604.3099999996</v>
      </c>
      <c r="E35" s="7">
        <v>14987188.309999999</v>
      </c>
      <c r="F35" s="106">
        <v>5731433.79</v>
      </c>
      <c r="G35" s="106">
        <v>5370328.5</v>
      </c>
      <c r="H35" s="7">
        <v>11101762.289999999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6">
        <v>218067.8</v>
      </c>
      <c r="D36" s="106">
        <v>12521.11</v>
      </c>
      <c r="E36" s="7">
        <v>230588.90999999997</v>
      </c>
      <c r="F36" s="106">
        <v>43315.05</v>
      </c>
      <c r="G36" s="106">
        <v>0</v>
      </c>
      <c r="H36" s="7">
        <v>43315.05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6">
        <v>0</v>
      </c>
      <c r="D37" s="106">
        <v>0</v>
      </c>
      <c r="E37" s="7">
        <v>0</v>
      </c>
      <c r="F37" s="106">
        <v>1500</v>
      </c>
      <c r="G37" s="106">
        <v>0</v>
      </c>
      <c r="H37" s="7">
        <v>1500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6">
        <v>0</v>
      </c>
      <c r="D38" s="106">
        <v>0</v>
      </c>
      <c r="E38" s="7">
        <v>0</v>
      </c>
      <c r="F38" s="106">
        <v>-0.01</v>
      </c>
      <c r="G38" s="106">
        <v>0</v>
      </c>
      <c r="H38" s="7">
        <v>-0.01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6">
        <v>14937962.810000001</v>
      </c>
      <c r="D39" s="106">
        <v>0</v>
      </c>
      <c r="E39" s="7">
        <v>14937962.810000001</v>
      </c>
      <c r="F39" s="106">
        <v>-2283274.62</v>
      </c>
      <c r="G39" s="106">
        <v>0</v>
      </c>
      <c r="H39" s="7">
        <v>-2283274.62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6">
        <v>-367295.13</v>
      </c>
      <c r="D40" s="106">
        <v>0</v>
      </c>
      <c r="E40" s="7">
        <v>-367295.13</v>
      </c>
      <c r="F40" s="106">
        <v>25953807.800000001</v>
      </c>
      <c r="G40" s="106">
        <v>0</v>
      </c>
      <c r="H40" s="7">
        <v>25953807.800000001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6">
        <v>-156169.04</v>
      </c>
      <c r="D41" s="106">
        <v>0</v>
      </c>
      <c r="E41" s="7">
        <v>-156169.04</v>
      </c>
      <c r="F41" s="106">
        <v>-292508.78000000003</v>
      </c>
      <c r="G41" s="106">
        <v>0</v>
      </c>
      <c r="H41" s="7">
        <v>-292508.78000000003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6">
        <v>885444.49</v>
      </c>
      <c r="D42" s="106">
        <v>2973043.53</v>
      </c>
      <c r="E42" s="7">
        <v>3858488.0199999996</v>
      </c>
      <c r="F42" s="106">
        <v>905257.79</v>
      </c>
      <c r="G42" s="106">
        <v>3002307.03</v>
      </c>
      <c r="H42" s="7">
        <v>3907564.82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6">
        <v>2335532.87</v>
      </c>
      <c r="D43" s="106">
        <v>2010394</v>
      </c>
      <c r="E43" s="7">
        <v>4345926.87</v>
      </c>
      <c r="F43" s="106">
        <v>3239068.2</v>
      </c>
      <c r="G43" s="106">
        <v>245652.61</v>
      </c>
      <c r="H43" s="7">
        <v>3484720.81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32137106.290000003</v>
      </c>
      <c r="D44" s="7">
        <v>7064458.2016000003</v>
      </c>
      <c r="E44" s="7">
        <v>39201564.491600007</v>
      </c>
      <c r="F44" s="7">
        <v>39740683.520000003</v>
      </c>
      <c r="G44" s="7">
        <v>9929346.2699999996</v>
      </c>
      <c r="H44" s="7">
        <v>49670029.790000007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6"/>
      <c r="D45" s="106"/>
      <c r="E45" s="107"/>
      <c r="F45" s="106"/>
      <c r="G45" s="106"/>
      <c r="H45" s="107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6">
        <v>3558818.82</v>
      </c>
      <c r="D46" s="106">
        <v>1689600.77</v>
      </c>
      <c r="E46" s="7">
        <v>5248419.59</v>
      </c>
      <c r="F46" s="106">
        <v>2870116.92</v>
      </c>
      <c r="G46" s="106">
        <v>1943031.8</v>
      </c>
      <c r="H46" s="7">
        <v>4813148.72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6">
        <v>2512470.62</v>
      </c>
      <c r="D47" s="106">
        <v>2766291.19</v>
      </c>
      <c r="E47" s="7">
        <v>5278761.8100000005</v>
      </c>
      <c r="F47" s="106">
        <v>2112921.91</v>
      </c>
      <c r="G47" s="106">
        <v>562015.49</v>
      </c>
      <c r="H47" s="7">
        <v>2674937.4000000004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6">
        <v>36753389.539999999</v>
      </c>
      <c r="D48" s="106">
        <v>0</v>
      </c>
      <c r="E48" s="7">
        <v>36753389.539999999</v>
      </c>
      <c r="F48" s="106">
        <v>28113644.789999999</v>
      </c>
      <c r="G48" s="106">
        <v>0</v>
      </c>
      <c r="H48" s="7">
        <v>28113644.789999999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6">
        <v>768626.17</v>
      </c>
      <c r="D49" s="106">
        <v>0</v>
      </c>
      <c r="E49" s="7">
        <v>768626.17</v>
      </c>
      <c r="F49" s="106">
        <v>651461.22</v>
      </c>
      <c r="G49" s="106">
        <v>0</v>
      </c>
      <c r="H49" s="7">
        <v>651461.22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6">
        <v>5546267.3099999996</v>
      </c>
      <c r="D50" s="106">
        <v>0</v>
      </c>
      <c r="E50" s="7">
        <v>5546267.3099999996</v>
      </c>
      <c r="F50" s="106">
        <v>5135834.76</v>
      </c>
      <c r="G50" s="106">
        <v>0</v>
      </c>
      <c r="H50" s="7">
        <v>5135834.76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6">
        <v>6948783.7400000002</v>
      </c>
      <c r="D51" s="106">
        <v>39150.53</v>
      </c>
      <c r="E51" s="7">
        <v>6987934.2700000005</v>
      </c>
      <c r="F51" s="106">
        <v>6889043.9599991227</v>
      </c>
      <c r="G51" s="106">
        <v>76391.210000000006</v>
      </c>
      <c r="H51" s="7">
        <v>6965435.1699991226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56088356.200000003</v>
      </c>
      <c r="D52" s="7">
        <v>4495042.49</v>
      </c>
      <c r="E52" s="7">
        <v>60583398.690000005</v>
      </c>
      <c r="F52" s="7">
        <v>45773023.559999116</v>
      </c>
      <c r="G52" s="7">
        <v>2581438.5</v>
      </c>
      <c r="H52" s="7">
        <v>48354462.059999116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-23951249.91</v>
      </c>
      <c r="D53" s="7">
        <v>2569415.7116</v>
      </c>
      <c r="E53" s="7">
        <v>-21381834.198399998</v>
      </c>
      <c r="F53" s="7">
        <v>-6032340.0399991125</v>
      </c>
      <c r="G53" s="7">
        <v>7347907.7699999996</v>
      </c>
      <c r="H53" s="7">
        <v>1315567.7300008871</v>
      </c>
      <c r="J53" s="66"/>
      <c r="K53" s="66"/>
      <c r="L53" s="66"/>
    </row>
    <row r="54" spans="1:12" ht="15" customHeight="1" x14ac:dyDescent="0.25">
      <c r="A54" s="24"/>
      <c r="B54" s="34"/>
      <c r="C54" s="106"/>
      <c r="D54" s="106"/>
      <c r="E54" s="106"/>
      <c r="F54" s="106"/>
      <c r="G54" s="106"/>
      <c r="H54" s="106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34361306.139999986</v>
      </c>
      <c r="D55" s="7">
        <v>36240650.241599984</v>
      </c>
      <c r="E55" s="7">
        <v>70601956.381599963</v>
      </c>
      <c r="F55" s="7">
        <v>40703790.21000088</v>
      </c>
      <c r="G55" s="7">
        <v>36263177.399999991</v>
      </c>
      <c r="H55" s="7">
        <v>76966967.610000879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6">
        <v>27864175.91</v>
      </c>
      <c r="D57" s="106" t="s">
        <v>228</v>
      </c>
      <c r="E57" s="7">
        <v>27864175.91</v>
      </c>
      <c r="F57" s="106">
        <v>36504843.039999999</v>
      </c>
      <c r="G57" s="106" t="s">
        <v>228</v>
      </c>
      <c r="H57" s="7">
        <v>36504843.039999999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6">
        <v>0</v>
      </c>
      <c r="D58" s="106" t="s">
        <v>228</v>
      </c>
      <c r="E58" s="7">
        <v>0</v>
      </c>
      <c r="F58" s="106">
        <v>0</v>
      </c>
      <c r="G58" s="106" t="s">
        <v>228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6">
        <v>2412890.67</v>
      </c>
      <c r="D59" s="106" t="s">
        <v>228</v>
      </c>
      <c r="E59" s="7">
        <v>2412890.67</v>
      </c>
      <c r="F59" s="106">
        <v>3818865.14</v>
      </c>
      <c r="G59" s="106" t="s">
        <v>228</v>
      </c>
      <c r="H59" s="7">
        <v>3818865.14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30277066.579999998</v>
      </c>
      <c r="D60" s="7">
        <v>0</v>
      </c>
      <c r="E60" s="7">
        <v>30277066.579999998</v>
      </c>
      <c r="F60" s="7">
        <v>40323708.18</v>
      </c>
      <c r="G60" s="7">
        <v>0</v>
      </c>
      <c r="H60" s="7">
        <v>40323708.18</v>
      </c>
      <c r="J60" s="66"/>
      <c r="K60" s="66"/>
      <c r="L60" s="66"/>
    </row>
    <row r="61" spans="1:12" ht="15.95" customHeight="1" x14ac:dyDescent="0.25">
      <c r="A61" s="24"/>
      <c r="B61" s="36"/>
      <c r="C61" s="106"/>
      <c r="D61" s="106"/>
      <c r="E61" s="107"/>
      <c r="F61" s="106"/>
      <c r="G61" s="106"/>
      <c r="H61" s="107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4084239.5599999875</v>
      </c>
      <c r="D62" s="7">
        <v>36240650.241599984</v>
      </c>
      <c r="E62" s="7">
        <v>40324889.801599972</v>
      </c>
      <c r="F62" s="7">
        <v>380082.03000088036</v>
      </c>
      <c r="G62" s="7">
        <v>36263177.399999991</v>
      </c>
      <c r="H62" s="7">
        <v>36643259.430000871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8">
        <v>3617909.07</v>
      </c>
      <c r="D63" s="108">
        <v>0</v>
      </c>
      <c r="E63" s="7">
        <v>3617909.07</v>
      </c>
      <c r="F63" s="108">
        <v>4444469.0199999996</v>
      </c>
      <c r="G63" s="108">
        <v>0</v>
      </c>
      <c r="H63" s="7">
        <v>4444469.0199999996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466330.48999998765</v>
      </c>
      <c r="D64" s="7">
        <v>36240650.241599984</v>
      </c>
      <c r="E64" s="7">
        <v>36706980.731599972</v>
      </c>
      <c r="F64" s="7">
        <v>-4064386.9899991192</v>
      </c>
      <c r="G64" s="7">
        <v>36263177.399999991</v>
      </c>
      <c r="H64" s="7">
        <v>32198790.410000872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8">
        <v>0</v>
      </c>
      <c r="D65" s="108">
        <v>0</v>
      </c>
      <c r="E65" s="7">
        <v>0</v>
      </c>
      <c r="F65" s="108">
        <v>-982126.63</v>
      </c>
      <c r="G65" s="108">
        <v>0</v>
      </c>
      <c r="H65" s="7">
        <v>-982126.63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466330.48999998765</v>
      </c>
      <c r="D66" s="7">
        <v>36240650.241599984</v>
      </c>
      <c r="E66" s="7">
        <v>36706980.731599972</v>
      </c>
      <c r="F66" s="7">
        <v>-5046513.6199991191</v>
      </c>
      <c r="G66" s="7">
        <v>36263177.399999991</v>
      </c>
      <c r="H66" s="7">
        <v>31216663.780000873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showGridLines="0" zoomScaleNormal="100" zoomScaleSheetLayoutView="100" workbookViewId="0">
      <selection activeCell="B56" sqref="B56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42460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199</v>
      </c>
    </row>
    <row r="4" spans="1:48" ht="16.5" customHeight="1" x14ac:dyDescent="0.3">
      <c r="A4" s="22"/>
      <c r="B4" s="23"/>
      <c r="C4" s="114" t="s">
        <v>17</v>
      </c>
      <c r="D4" s="114"/>
      <c r="E4" s="114"/>
      <c r="F4" s="115" t="s">
        <v>18</v>
      </c>
      <c r="G4" s="116"/>
      <c r="H4" s="116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12584424282.629999</v>
      </c>
      <c r="D6" s="7">
        <v>356162354.36509997</v>
      </c>
      <c r="E6" s="7">
        <v>12940586636.9951</v>
      </c>
      <c r="F6" s="7">
        <v>144092231839.26501</v>
      </c>
      <c r="G6" s="7">
        <v>287715313.64060003</v>
      </c>
      <c r="H6" s="7">
        <v>144379947152.90561</v>
      </c>
      <c r="I6" s="11"/>
      <c r="J6" s="102"/>
      <c r="K6" s="102"/>
      <c r="L6" s="102"/>
    </row>
    <row r="7" spans="1:48" ht="15.75" customHeight="1" x14ac:dyDescent="0.25">
      <c r="A7" s="24">
        <v>1.1000000000000001</v>
      </c>
      <c r="B7" s="27" t="s">
        <v>121</v>
      </c>
      <c r="C7" s="106">
        <v>0</v>
      </c>
      <c r="D7" s="106">
        <v>0</v>
      </c>
      <c r="E7" s="7">
        <v>0</v>
      </c>
      <c r="F7" s="106">
        <v>0</v>
      </c>
      <c r="G7" s="106">
        <v>0</v>
      </c>
      <c r="H7" s="7">
        <v>0</v>
      </c>
      <c r="I7" s="11"/>
      <c r="J7" s="102"/>
      <c r="K7" s="102"/>
      <c r="L7" s="102"/>
    </row>
    <row r="8" spans="1:48" ht="15.75" customHeight="1" x14ac:dyDescent="0.25">
      <c r="A8" s="24">
        <v>1.2</v>
      </c>
      <c r="B8" s="27" t="s">
        <v>122</v>
      </c>
      <c r="C8" s="106">
        <v>97582281.469999999</v>
      </c>
      <c r="D8" s="106">
        <v>257997066.02289999</v>
      </c>
      <c r="E8" s="7">
        <v>355579347.49290001</v>
      </c>
      <c r="F8" s="106">
        <v>100539495.75</v>
      </c>
      <c r="G8" s="106">
        <v>195370004.96129999</v>
      </c>
      <c r="H8" s="7">
        <v>295909500.71130002</v>
      </c>
      <c r="I8" s="11"/>
      <c r="J8" s="102"/>
      <c r="K8" s="102"/>
      <c r="L8" s="102"/>
    </row>
    <row r="9" spans="1:48" ht="15.75" customHeight="1" x14ac:dyDescent="0.25">
      <c r="A9" s="24">
        <v>1.3</v>
      </c>
      <c r="B9" s="27" t="s">
        <v>123</v>
      </c>
      <c r="C9" s="106">
        <v>0</v>
      </c>
      <c r="D9" s="106">
        <v>98031060</v>
      </c>
      <c r="E9" s="7">
        <v>98031060</v>
      </c>
      <c r="F9" s="106">
        <v>0</v>
      </c>
      <c r="G9" s="106">
        <v>92218500</v>
      </c>
      <c r="H9" s="7">
        <v>92218500</v>
      </c>
      <c r="I9" s="11"/>
      <c r="J9" s="102"/>
      <c r="K9" s="102"/>
      <c r="L9" s="102"/>
    </row>
    <row r="10" spans="1:48" ht="15.75" customHeight="1" x14ac:dyDescent="0.25">
      <c r="A10" s="24">
        <v>1.4</v>
      </c>
      <c r="B10" s="27" t="s">
        <v>124</v>
      </c>
      <c r="C10" s="106">
        <v>0</v>
      </c>
      <c r="D10" s="106">
        <v>0</v>
      </c>
      <c r="E10" s="7">
        <v>0</v>
      </c>
      <c r="F10" s="106">
        <v>0</v>
      </c>
      <c r="G10" s="106">
        <v>0</v>
      </c>
      <c r="H10" s="7">
        <v>0</v>
      </c>
      <c r="I10" s="11"/>
      <c r="J10" s="102"/>
      <c r="K10" s="102"/>
      <c r="L10" s="102"/>
    </row>
    <row r="11" spans="1:48" ht="15.75" customHeight="1" x14ac:dyDescent="0.25">
      <c r="A11" s="24">
        <v>1.5</v>
      </c>
      <c r="B11" s="27" t="s">
        <v>125</v>
      </c>
      <c r="C11" s="106">
        <v>12486842001.16</v>
      </c>
      <c r="D11" s="106">
        <v>0</v>
      </c>
      <c r="E11" s="7">
        <v>12486842001.16</v>
      </c>
      <c r="F11" s="106">
        <v>143991692343.51501</v>
      </c>
      <c r="G11" s="106">
        <v>0</v>
      </c>
      <c r="H11" s="7">
        <v>143991692343.51501</v>
      </c>
      <c r="I11" s="11"/>
      <c r="J11" s="102"/>
      <c r="K11" s="102"/>
      <c r="L11" s="102"/>
    </row>
    <row r="12" spans="1:48" ht="15.75" customHeight="1" x14ac:dyDescent="0.25">
      <c r="A12" s="24">
        <v>1.6</v>
      </c>
      <c r="B12" s="27" t="s">
        <v>126</v>
      </c>
      <c r="C12" s="106">
        <v>0</v>
      </c>
      <c r="D12" s="106">
        <v>134228.34220000001</v>
      </c>
      <c r="E12" s="7">
        <v>134228.34220000001</v>
      </c>
      <c r="F12" s="106">
        <v>0</v>
      </c>
      <c r="G12" s="106">
        <v>126808.6793</v>
      </c>
      <c r="H12" s="7">
        <v>126808.6793</v>
      </c>
      <c r="I12" s="11"/>
      <c r="J12" s="102"/>
      <c r="K12" s="102"/>
      <c r="L12" s="102"/>
    </row>
    <row r="13" spans="1:48" ht="15.75" customHeight="1" x14ac:dyDescent="0.3">
      <c r="A13" s="24">
        <v>2</v>
      </c>
      <c r="B13" s="82" t="s">
        <v>127</v>
      </c>
      <c r="C13" s="7">
        <v>149396707</v>
      </c>
      <c r="D13" s="7">
        <v>379032221.69679999</v>
      </c>
      <c r="E13" s="7">
        <v>528428928.69679999</v>
      </c>
      <c r="F13" s="7">
        <v>188110628.20999998</v>
      </c>
      <c r="G13" s="7">
        <v>759172613.94949996</v>
      </c>
      <c r="H13" s="7">
        <v>947283242.15949988</v>
      </c>
      <c r="I13" s="11"/>
      <c r="J13" s="102"/>
      <c r="K13" s="102"/>
      <c r="L13" s="102"/>
    </row>
    <row r="14" spans="1:48" ht="15.75" customHeight="1" x14ac:dyDescent="0.25">
      <c r="A14" s="24">
        <v>2.1</v>
      </c>
      <c r="B14" s="27" t="s">
        <v>128</v>
      </c>
      <c r="C14" s="106">
        <v>136899506</v>
      </c>
      <c r="D14" s="106">
        <v>144842599.28</v>
      </c>
      <c r="E14" s="7">
        <v>281742105.27999997</v>
      </c>
      <c r="F14" s="106">
        <v>133021166.20999999</v>
      </c>
      <c r="G14" s="106">
        <v>201419084.16999999</v>
      </c>
      <c r="H14" s="7">
        <v>334440250.38</v>
      </c>
      <c r="I14" s="11"/>
      <c r="J14" s="102"/>
      <c r="K14" s="102"/>
      <c r="L14" s="102"/>
    </row>
    <row r="15" spans="1:48" ht="15.75" customHeight="1" x14ac:dyDescent="0.25">
      <c r="A15" s="24">
        <v>2.2000000000000002</v>
      </c>
      <c r="B15" s="27" t="s">
        <v>129</v>
      </c>
      <c r="C15" s="106">
        <v>0</v>
      </c>
      <c r="D15" s="106">
        <v>0</v>
      </c>
      <c r="E15" s="7">
        <v>0</v>
      </c>
      <c r="F15" s="106">
        <v>0</v>
      </c>
      <c r="G15" s="106">
        <v>0</v>
      </c>
      <c r="H15" s="7">
        <v>0</v>
      </c>
      <c r="I15" s="11"/>
      <c r="J15" s="102"/>
      <c r="K15" s="102"/>
      <c r="L15" s="102"/>
    </row>
    <row r="16" spans="1:48" ht="15.75" customHeight="1" x14ac:dyDescent="0.25">
      <c r="A16" s="24">
        <v>2.2999999999999998</v>
      </c>
      <c r="B16" s="27" t="s">
        <v>130</v>
      </c>
      <c r="C16" s="106">
        <v>0</v>
      </c>
      <c r="D16" s="106">
        <v>0</v>
      </c>
      <c r="E16" s="7">
        <v>0</v>
      </c>
      <c r="F16" s="106">
        <v>0</v>
      </c>
      <c r="G16" s="106">
        <v>0</v>
      </c>
      <c r="H16" s="7">
        <v>0</v>
      </c>
      <c r="I16" s="11"/>
      <c r="J16" s="102"/>
      <c r="K16" s="102"/>
      <c r="L16" s="102"/>
    </row>
    <row r="17" spans="1:12" ht="15.75" customHeight="1" x14ac:dyDescent="0.25">
      <c r="A17" s="24">
        <v>2.4</v>
      </c>
      <c r="B17" s="27" t="s">
        <v>131</v>
      </c>
      <c r="C17" s="106">
        <v>0</v>
      </c>
      <c r="D17" s="106">
        <v>0</v>
      </c>
      <c r="E17" s="7">
        <v>0</v>
      </c>
      <c r="F17" s="106">
        <v>0</v>
      </c>
      <c r="G17" s="106">
        <v>0</v>
      </c>
      <c r="H17" s="7">
        <v>0</v>
      </c>
      <c r="I17" s="11"/>
      <c r="J17" s="102"/>
      <c r="K17" s="102"/>
      <c r="L17" s="102"/>
    </row>
    <row r="18" spans="1:12" ht="15.75" customHeight="1" x14ac:dyDescent="0.25">
      <c r="A18" s="24">
        <v>2.5</v>
      </c>
      <c r="B18" s="27" t="s">
        <v>132</v>
      </c>
      <c r="C18" s="106">
        <v>12147201</v>
      </c>
      <c r="D18" s="106">
        <v>112101450.5772</v>
      </c>
      <c r="E18" s="7">
        <v>124248651.5772</v>
      </c>
      <c r="F18" s="106">
        <v>55089462</v>
      </c>
      <c r="G18" s="106">
        <v>247980730.45449999</v>
      </c>
      <c r="H18" s="7">
        <v>303070192.45449996</v>
      </c>
      <c r="I18" s="11"/>
      <c r="J18" s="102"/>
      <c r="K18" s="102"/>
      <c r="L18" s="102"/>
    </row>
    <row r="19" spans="1:12" ht="15.75" customHeight="1" x14ac:dyDescent="0.25">
      <c r="A19" s="24">
        <v>2.6</v>
      </c>
      <c r="B19" s="27" t="s">
        <v>133</v>
      </c>
      <c r="C19" s="106">
        <v>350000</v>
      </c>
      <c r="D19" s="106">
        <v>122088171.8396</v>
      </c>
      <c r="E19" s="7">
        <v>122438171.8396</v>
      </c>
      <c r="F19" s="106">
        <v>0</v>
      </c>
      <c r="G19" s="106">
        <v>309772799.32499999</v>
      </c>
      <c r="H19" s="7">
        <v>309772799.32499999</v>
      </c>
      <c r="I19" s="11"/>
      <c r="J19" s="102"/>
      <c r="K19" s="102"/>
      <c r="L19" s="102"/>
    </row>
    <row r="20" spans="1:12" ht="15.75" customHeight="1" x14ac:dyDescent="0.25">
      <c r="A20" s="24">
        <v>2.7</v>
      </c>
      <c r="B20" s="27" t="s">
        <v>134</v>
      </c>
      <c r="C20" s="106">
        <v>0</v>
      </c>
      <c r="D20" s="106">
        <v>0</v>
      </c>
      <c r="E20" s="7">
        <v>0</v>
      </c>
      <c r="F20" s="106">
        <v>0</v>
      </c>
      <c r="G20" s="106">
        <v>0</v>
      </c>
      <c r="H20" s="7">
        <v>0</v>
      </c>
      <c r="I20" s="11"/>
      <c r="J20" s="102"/>
      <c r="K20" s="102"/>
      <c r="L20" s="102"/>
    </row>
    <row r="21" spans="1:12" ht="15.75" customHeight="1" x14ac:dyDescent="0.3">
      <c r="A21" s="24">
        <v>3</v>
      </c>
      <c r="B21" s="82" t="s">
        <v>45</v>
      </c>
      <c r="C21" s="7">
        <v>97582281.469999999</v>
      </c>
      <c r="D21" s="7">
        <v>518513042.76730001</v>
      </c>
      <c r="E21" s="7">
        <v>616095324.23730004</v>
      </c>
      <c r="F21" s="7">
        <v>100539495.75</v>
      </c>
      <c r="G21" s="7">
        <v>217690015.38559997</v>
      </c>
      <c r="H21" s="7">
        <v>318229511.13559997</v>
      </c>
      <c r="I21" s="11"/>
      <c r="J21" s="102"/>
      <c r="K21" s="102"/>
      <c r="L21" s="102"/>
    </row>
    <row r="22" spans="1:12" ht="15.75" customHeight="1" x14ac:dyDescent="0.25">
      <c r="A22" s="24">
        <v>3.1</v>
      </c>
      <c r="B22" s="27" t="s">
        <v>135</v>
      </c>
      <c r="C22" s="106">
        <v>0</v>
      </c>
      <c r="D22" s="106">
        <v>0</v>
      </c>
      <c r="E22" s="7">
        <v>0</v>
      </c>
      <c r="F22" s="106">
        <v>0</v>
      </c>
      <c r="G22" s="106">
        <v>0</v>
      </c>
      <c r="H22" s="7">
        <v>0</v>
      </c>
      <c r="I22" s="11"/>
      <c r="J22" s="102"/>
      <c r="K22" s="102"/>
      <c r="L22" s="102"/>
    </row>
    <row r="23" spans="1:12" ht="15.75" customHeight="1" x14ac:dyDescent="0.25">
      <c r="A23" s="24">
        <v>3.2</v>
      </c>
      <c r="B23" s="88" t="s">
        <v>136</v>
      </c>
      <c r="C23" s="106">
        <v>97582281.469999999</v>
      </c>
      <c r="D23" s="106">
        <v>257997066.02289999</v>
      </c>
      <c r="E23" s="7">
        <v>355579347.49290001</v>
      </c>
      <c r="F23" s="106">
        <v>100539495.75</v>
      </c>
      <c r="G23" s="106">
        <v>195370004.96129999</v>
      </c>
      <c r="H23" s="7">
        <v>295909500.71130002</v>
      </c>
      <c r="I23" s="11"/>
      <c r="J23" s="102"/>
      <c r="K23" s="102"/>
      <c r="L23" s="102"/>
    </row>
    <row r="24" spans="1:12" ht="15.75" customHeight="1" x14ac:dyDescent="0.25">
      <c r="A24" s="24">
        <v>3.3</v>
      </c>
      <c r="B24" s="88" t="s">
        <v>137</v>
      </c>
      <c r="C24" s="106">
        <v>0</v>
      </c>
      <c r="D24" s="106">
        <v>260515976.74439999</v>
      </c>
      <c r="E24" s="7">
        <v>260515976.74439999</v>
      </c>
      <c r="F24" s="106">
        <v>0</v>
      </c>
      <c r="G24" s="106">
        <v>22320010.4243</v>
      </c>
      <c r="H24" s="7">
        <v>22320010.4243</v>
      </c>
      <c r="I24" s="11"/>
      <c r="J24" s="102"/>
      <c r="K24" s="102"/>
      <c r="L24" s="102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2"/>
      <c r="K25" s="102"/>
      <c r="L25" s="102"/>
    </row>
    <row r="26" spans="1:12" ht="15.75" customHeight="1" x14ac:dyDescent="0.25">
      <c r="A26" s="24">
        <v>4.0999999999999996</v>
      </c>
      <c r="B26" s="88" t="s">
        <v>139</v>
      </c>
      <c r="C26" s="106">
        <v>0</v>
      </c>
      <c r="D26" s="106">
        <v>0</v>
      </c>
      <c r="E26" s="7">
        <v>0</v>
      </c>
      <c r="F26" s="106">
        <v>0</v>
      </c>
      <c r="G26" s="106">
        <v>0</v>
      </c>
      <c r="H26" s="7">
        <v>0</v>
      </c>
      <c r="I26" s="11"/>
      <c r="J26" s="102"/>
      <c r="K26" s="102"/>
      <c r="L26" s="102"/>
    </row>
    <row r="27" spans="1:12" ht="15.75" customHeight="1" x14ac:dyDescent="0.25">
      <c r="A27" s="24">
        <v>4.2</v>
      </c>
      <c r="B27" s="88" t="s">
        <v>140</v>
      </c>
      <c r="C27" s="106">
        <v>0</v>
      </c>
      <c r="D27" s="106">
        <v>0</v>
      </c>
      <c r="E27" s="7">
        <v>0</v>
      </c>
      <c r="F27" s="106">
        <v>0</v>
      </c>
      <c r="G27" s="106">
        <v>0</v>
      </c>
      <c r="H27" s="7">
        <v>0</v>
      </c>
      <c r="I27" s="11"/>
      <c r="J27" s="102"/>
      <c r="K27" s="102"/>
      <c r="L27" s="102"/>
    </row>
    <row r="28" spans="1:12" ht="15.75" customHeight="1" x14ac:dyDescent="0.25">
      <c r="A28" s="24">
        <v>4.3</v>
      </c>
      <c r="B28" s="88" t="s">
        <v>141</v>
      </c>
      <c r="C28" s="106">
        <v>0</v>
      </c>
      <c r="D28" s="106">
        <v>0</v>
      </c>
      <c r="E28" s="7">
        <v>0</v>
      </c>
      <c r="F28" s="106">
        <v>0</v>
      </c>
      <c r="G28" s="106">
        <v>0</v>
      </c>
      <c r="H28" s="7">
        <v>0</v>
      </c>
      <c r="I28" s="11"/>
      <c r="J28" s="102"/>
      <c r="K28" s="102"/>
      <c r="L28" s="102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104187600</v>
      </c>
      <c r="E29" s="7">
        <v>104187600</v>
      </c>
      <c r="F29" s="7">
        <v>0</v>
      </c>
      <c r="G29" s="7">
        <v>98010000</v>
      </c>
      <c r="H29" s="7">
        <v>98010000</v>
      </c>
      <c r="I29" s="11"/>
      <c r="J29" s="102"/>
      <c r="K29" s="102"/>
      <c r="L29" s="102"/>
    </row>
    <row r="30" spans="1:12" ht="15.75" customHeight="1" x14ac:dyDescent="0.25">
      <c r="A30" s="24">
        <v>5.0999999999999996</v>
      </c>
      <c r="B30" s="88" t="s">
        <v>143</v>
      </c>
      <c r="C30" s="106">
        <v>0</v>
      </c>
      <c r="D30" s="106">
        <v>104187600</v>
      </c>
      <c r="E30" s="7">
        <v>104187600</v>
      </c>
      <c r="F30" s="106">
        <v>0</v>
      </c>
      <c r="G30" s="106">
        <v>98010000</v>
      </c>
      <c r="H30" s="7">
        <v>98010000</v>
      </c>
      <c r="I30" s="11"/>
      <c r="J30" s="102"/>
      <c r="K30" s="102"/>
      <c r="L30" s="102"/>
    </row>
    <row r="31" spans="1:12" s="30" customFormat="1" ht="27" customHeight="1" x14ac:dyDescent="0.25">
      <c r="A31" s="28">
        <v>5.2</v>
      </c>
      <c r="B31" s="88" t="s">
        <v>144</v>
      </c>
      <c r="C31" s="106">
        <v>0</v>
      </c>
      <c r="D31" s="106">
        <v>0</v>
      </c>
      <c r="E31" s="7">
        <v>0</v>
      </c>
      <c r="F31" s="106">
        <v>0</v>
      </c>
      <c r="G31" s="106">
        <v>0</v>
      </c>
      <c r="H31" s="7">
        <v>0</v>
      </c>
      <c r="I31" s="29"/>
      <c r="J31" s="102"/>
      <c r="K31" s="102"/>
      <c r="L31" s="102"/>
    </row>
    <row r="32" spans="1:12" s="30" customFormat="1" ht="27" customHeight="1" x14ac:dyDescent="0.25">
      <c r="A32" s="28">
        <v>5.3</v>
      </c>
      <c r="B32" s="88" t="s">
        <v>145</v>
      </c>
      <c r="C32" s="106">
        <v>0</v>
      </c>
      <c r="D32" s="106">
        <v>0</v>
      </c>
      <c r="E32" s="7">
        <v>0</v>
      </c>
      <c r="F32" s="106">
        <v>0</v>
      </c>
      <c r="G32" s="106">
        <v>0</v>
      </c>
      <c r="H32" s="7">
        <v>0</v>
      </c>
      <c r="I32" s="29"/>
      <c r="J32" s="102"/>
      <c r="K32" s="102"/>
      <c r="L32" s="102"/>
    </row>
    <row r="33" spans="1:12" ht="15.75" customHeight="1" x14ac:dyDescent="0.25">
      <c r="A33" s="24">
        <v>5.4</v>
      </c>
      <c r="B33" s="88" t="s">
        <v>146</v>
      </c>
      <c r="C33" s="106">
        <v>0</v>
      </c>
      <c r="D33" s="106">
        <v>0</v>
      </c>
      <c r="E33" s="7">
        <v>0</v>
      </c>
      <c r="F33" s="106">
        <v>0</v>
      </c>
      <c r="G33" s="106">
        <v>0</v>
      </c>
      <c r="H33" s="7">
        <v>0</v>
      </c>
      <c r="I33" s="11"/>
      <c r="J33" s="102"/>
      <c r="K33" s="102"/>
      <c r="L33" s="102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30514865.9549</v>
      </c>
      <c r="E34" s="7">
        <v>30514865.9549</v>
      </c>
      <c r="F34" s="7">
        <v>0</v>
      </c>
      <c r="G34" s="7">
        <v>28705546.650800001</v>
      </c>
      <c r="H34" s="7">
        <v>28705546.650800001</v>
      </c>
      <c r="I34" s="11"/>
      <c r="J34" s="102"/>
      <c r="K34" s="102"/>
      <c r="L34" s="102"/>
    </row>
    <row r="35" spans="1:12" ht="15.75" customHeight="1" x14ac:dyDescent="0.25">
      <c r="A35" s="24">
        <v>6.1</v>
      </c>
      <c r="B35" s="88" t="s">
        <v>148</v>
      </c>
      <c r="C35" s="106">
        <v>0</v>
      </c>
      <c r="D35" s="106">
        <v>0</v>
      </c>
      <c r="E35" s="7">
        <v>0</v>
      </c>
      <c r="F35" s="106">
        <v>0</v>
      </c>
      <c r="G35" s="106">
        <v>0</v>
      </c>
      <c r="H35" s="7">
        <v>0</v>
      </c>
      <c r="I35" s="11"/>
      <c r="J35" s="102"/>
      <c r="K35" s="102"/>
      <c r="L35" s="102"/>
    </row>
    <row r="36" spans="1:12" ht="15.75" customHeight="1" x14ac:dyDescent="0.25">
      <c r="A36" s="24">
        <v>6.2</v>
      </c>
      <c r="B36" s="88" t="s">
        <v>149</v>
      </c>
      <c r="C36" s="106">
        <v>0</v>
      </c>
      <c r="D36" s="106">
        <v>0</v>
      </c>
      <c r="E36" s="7">
        <v>0</v>
      </c>
      <c r="F36" s="106">
        <v>0</v>
      </c>
      <c r="G36" s="106">
        <v>0</v>
      </c>
      <c r="H36" s="7">
        <v>0</v>
      </c>
      <c r="I36" s="11"/>
      <c r="J36" s="102"/>
      <c r="K36" s="102"/>
      <c r="L36" s="102"/>
    </row>
    <row r="37" spans="1:12" ht="15.75" customHeight="1" x14ac:dyDescent="0.25">
      <c r="A37" s="24">
        <v>6.3</v>
      </c>
      <c r="B37" s="88" t="s">
        <v>150</v>
      </c>
      <c r="C37" s="106">
        <v>0</v>
      </c>
      <c r="D37" s="106">
        <v>0</v>
      </c>
      <c r="E37" s="7">
        <v>0</v>
      </c>
      <c r="F37" s="106">
        <v>0</v>
      </c>
      <c r="G37" s="106">
        <v>0</v>
      </c>
      <c r="H37" s="7">
        <v>0</v>
      </c>
      <c r="I37" s="11"/>
      <c r="J37" s="102"/>
      <c r="K37" s="102"/>
      <c r="L37" s="102"/>
    </row>
    <row r="38" spans="1:12" ht="15.75" customHeight="1" x14ac:dyDescent="0.25">
      <c r="A38" s="24">
        <v>6.4</v>
      </c>
      <c r="B38" s="88" t="s">
        <v>146</v>
      </c>
      <c r="C38" s="106">
        <v>0</v>
      </c>
      <c r="D38" s="106">
        <v>30514865.9549</v>
      </c>
      <c r="E38" s="7">
        <v>30514865.9549</v>
      </c>
      <c r="F38" s="106">
        <v>0</v>
      </c>
      <c r="G38" s="106">
        <v>28705546.650800001</v>
      </c>
      <c r="H38" s="7">
        <v>28705546.650800001</v>
      </c>
      <c r="I38" s="11"/>
      <c r="J38" s="102"/>
      <c r="K38" s="102"/>
      <c r="L38" s="102"/>
    </row>
    <row r="39" spans="1:12" ht="15.75" customHeight="1" x14ac:dyDescent="0.3">
      <c r="A39" s="24">
        <v>7</v>
      </c>
      <c r="B39" s="89" t="s">
        <v>151</v>
      </c>
      <c r="C39" s="7">
        <v>1492423894.3800001</v>
      </c>
      <c r="D39" s="7">
        <v>17937127.336100001</v>
      </c>
      <c r="E39" s="7">
        <v>1510361021.7161002</v>
      </c>
      <c r="F39" s="7">
        <v>982534972.87</v>
      </c>
      <c r="G39" s="7">
        <v>7347482.5987</v>
      </c>
      <c r="H39" s="7">
        <v>989882455.46870005</v>
      </c>
      <c r="I39" s="11"/>
      <c r="J39" s="102"/>
      <c r="K39" s="102"/>
      <c r="L39" s="102"/>
    </row>
    <row r="40" spans="1:12" ht="15.75" customHeight="1" x14ac:dyDescent="0.25">
      <c r="A40" s="24" t="s">
        <v>1</v>
      </c>
      <c r="B40" s="88" t="s">
        <v>152</v>
      </c>
      <c r="C40" s="106">
        <v>1492423894.3800001</v>
      </c>
      <c r="D40" s="106">
        <v>17937127.336100001</v>
      </c>
      <c r="E40" s="7">
        <v>1510361021.7161002</v>
      </c>
      <c r="F40" s="106">
        <v>982534972.87</v>
      </c>
      <c r="G40" s="106">
        <v>7347482.5987</v>
      </c>
      <c r="H40" s="7">
        <v>989882455.46870005</v>
      </c>
      <c r="I40" s="11"/>
      <c r="J40" s="102"/>
      <c r="K40" s="102"/>
      <c r="L40" s="102"/>
    </row>
    <row r="41" spans="1:12" ht="15.75" customHeight="1" x14ac:dyDescent="0.25">
      <c r="A41" s="24" t="s">
        <v>2</v>
      </c>
      <c r="B41" s="88" t="s">
        <v>153</v>
      </c>
      <c r="C41" s="106">
        <v>0</v>
      </c>
      <c r="D41" s="106">
        <v>0</v>
      </c>
      <c r="E41" s="7">
        <v>0</v>
      </c>
      <c r="F41" s="106">
        <v>0</v>
      </c>
      <c r="G41" s="106">
        <v>0</v>
      </c>
      <c r="H41" s="7">
        <v>0</v>
      </c>
      <c r="I41" s="11"/>
      <c r="J41" s="102"/>
      <c r="K41" s="102"/>
      <c r="L41" s="102"/>
    </row>
    <row r="42" spans="1:12" ht="15.75" customHeight="1" x14ac:dyDescent="0.25">
      <c r="A42" s="24" t="s">
        <v>3</v>
      </c>
      <c r="B42" s="88" t="s">
        <v>154</v>
      </c>
      <c r="C42" s="106">
        <v>0</v>
      </c>
      <c r="D42" s="106">
        <v>0</v>
      </c>
      <c r="E42" s="7">
        <v>0</v>
      </c>
      <c r="F42" s="106">
        <v>0</v>
      </c>
      <c r="G42" s="106">
        <v>0</v>
      </c>
      <c r="H42" s="7">
        <v>0</v>
      </c>
      <c r="I42" s="11"/>
      <c r="J42" s="102"/>
      <c r="K42" s="102"/>
      <c r="L42" s="102"/>
    </row>
    <row r="43" spans="1:12" ht="15.75" customHeight="1" x14ac:dyDescent="0.3">
      <c r="A43" s="24">
        <v>8</v>
      </c>
      <c r="B43" s="89" t="s">
        <v>155</v>
      </c>
      <c r="C43" s="7">
        <v>604216770.93000007</v>
      </c>
      <c r="D43" s="7">
        <v>968052334.77069998</v>
      </c>
      <c r="E43" s="7">
        <v>1572269105.7007</v>
      </c>
      <c r="F43" s="7">
        <v>533984761.14000005</v>
      </c>
      <c r="G43" s="7">
        <v>853844616.07600009</v>
      </c>
      <c r="H43" s="7">
        <v>1387829377.2160001</v>
      </c>
      <c r="I43" s="11"/>
      <c r="J43" s="102"/>
      <c r="K43" s="102"/>
      <c r="L43" s="102"/>
    </row>
    <row r="44" spans="1:12" ht="15.75" customHeight="1" x14ac:dyDescent="0.25">
      <c r="A44" s="24" t="s">
        <v>4</v>
      </c>
      <c r="B44" s="88" t="s">
        <v>156</v>
      </c>
      <c r="C44" s="106">
        <v>0</v>
      </c>
      <c r="D44" s="106">
        <v>0</v>
      </c>
      <c r="E44" s="7">
        <v>0</v>
      </c>
      <c r="F44" s="106">
        <v>0</v>
      </c>
      <c r="G44" s="106">
        <v>0</v>
      </c>
      <c r="H44" s="7">
        <v>0</v>
      </c>
      <c r="I44" s="11"/>
      <c r="J44" s="102"/>
      <c r="K44" s="102"/>
      <c r="L44" s="102"/>
    </row>
    <row r="45" spans="1:12" ht="15.75" customHeight="1" x14ac:dyDescent="0.25">
      <c r="A45" s="24" t="s">
        <v>5</v>
      </c>
      <c r="B45" s="88" t="s">
        <v>157</v>
      </c>
      <c r="C45" s="106">
        <v>415290161.22000003</v>
      </c>
      <c r="D45" s="106">
        <v>724431830.90199995</v>
      </c>
      <c r="E45" s="7">
        <v>1139721992.122</v>
      </c>
      <c r="F45" s="106">
        <v>364861578.86000001</v>
      </c>
      <c r="G45" s="106">
        <v>636856023.32140005</v>
      </c>
      <c r="H45" s="7">
        <v>1001717602.1814001</v>
      </c>
      <c r="I45" s="11"/>
      <c r="J45" s="102"/>
      <c r="K45" s="102"/>
      <c r="L45" s="102"/>
    </row>
    <row r="46" spans="1:12" ht="15.75" customHeight="1" x14ac:dyDescent="0.25">
      <c r="A46" s="24" t="s">
        <v>6</v>
      </c>
      <c r="B46" s="88" t="s">
        <v>158</v>
      </c>
      <c r="C46" s="106">
        <v>0</v>
      </c>
      <c r="D46" s="106">
        <v>0</v>
      </c>
      <c r="E46" s="7">
        <v>0</v>
      </c>
      <c r="F46" s="106">
        <v>0</v>
      </c>
      <c r="G46" s="106">
        <v>0</v>
      </c>
      <c r="H46" s="7">
        <v>0</v>
      </c>
      <c r="I46" s="11"/>
      <c r="J46" s="102"/>
      <c r="K46" s="102"/>
      <c r="L46" s="102"/>
    </row>
    <row r="47" spans="1:12" ht="15.75" customHeight="1" x14ac:dyDescent="0.25">
      <c r="A47" s="24" t="s">
        <v>7</v>
      </c>
      <c r="B47" s="88" t="s">
        <v>159</v>
      </c>
      <c r="C47" s="106">
        <v>140948231.02000001</v>
      </c>
      <c r="D47" s="106">
        <v>239242540.7437</v>
      </c>
      <c r="E47" s="7">
        <v>380190771.76370001</v>
      </c>
      <c r="F47" s="106">
        <v>120238090.18000001</v>
      </c>
      <c r="G47" s="106">
        <v>213098703.8292</v>
      </c>
      <c r="H47" s="7">
        <v>333336794.00919998</v>
      </c>
      <c r="I47" s="11"/>
      <c r="J47" s="102"/>
      <c r="K47" s="102"/>
      <c r="L47" s="102"/>
    </row>
    <row r="48" spans="1:12" ht="15.75" customHeight="1" x14ac:dyDescent="0.25">
      <c r="A48" s="24" t="s">
        <v>8</v>
      </c>
      <c r="B48" s="88" t="s">
        <v>160</v>
      </c>
      <c r="C48" s="106">
        <v>47978378.689999998</v>
      </c>
      <c r="D48" s="106">
        <v>4377963.125</v>
      </c>
      <c r="E48" s="7">
        <v>52356341.814999998</v>
      </c>
      <c r="F48" s="106">
        <v>48885092.100000001</v>
      </c>
      <c r="G48" s="106">
        <v>3889888.9254000001</v>
      </c>
      <c r="H48" s="7">
        <v>52774981.025399998</v>
      </c>
      <c r="I48" s="11"/>
      <c r="J48" s="102"/>
      <c r="K48" s="102"/>
      <c r="L48" s="102"/>
    </row>
    <row r="49" spans="1:12" ht="15.75" customHeight="1" x14ac:dyDescent="0.3">
      <c r="A49" s="24">
        <v>9</v>
      </c>
      <c r="B49" s="89" t="s">
        <v>161</v>
      </c>
      <c r="C49" s="7">
        <v>335294.17</v>
      </c>
      <c r="D49" s="7">
        <v>0</v>
      </c>
      <c r="E49" s="7">
        <v>335294.17</v>
      </c>
      <c r="F49" s="7">
        <v>335312.17</v>
      </c>
      <c r="G49" s="7">
        <v>0</v>
      </c>
      <c r="H49" s="7">
        <v>335312.17</v>
      </c>
      <c r="I49" s="11"/>
      <c r="J49" s="102"/>
      <c r="K49" s="102"/>
      <c r="L49" s="102"/>
    </row>
    <row r="50" spans="1:12" ht="15.75" customHeight="1" x14ac:dyDescent="0.25">
      <c r="A50" s="24" t="s">
        <v>9</v>
      </c>
      <c r="B50" s="88" t="s">
        <v>162</v>
      </c>
      <c r="C50" s="106">
        <v>0</v>
      </c>
      <c r="D50" s="106">
        <v>0</v>
      </c>
      <c r="E50" s="7">
        <v>0</v>
      </c>
      <c r="F50" s="106">
        <v>0</v>
      </c>
      <c r="G50" s="106">
        <v>0</v>
      </c>
      <c r="H50" s="7">
        <v>0</v>
      </c>
      <c r="I50" s="11"/>
      <c r="J50" s="102"/>
      <c r="K50" s="102"/>
      <c r="L50" s="102"/>
    </row>
    <row r="51" spans="1:12" ht="15.75" customHeight="1" x14ac:dyDescent="0.25">
      <c r="A51" s="24" t="s">
        <v>10</v>
      </c>
      <c r="B51" s="88" t="s">
        <v>163</v>
      </c>
      <c r="C51" s="106">
        <v>332270.17</v>
      </c>
      <c r="D51" s="106">
        <v>0</v>
      </c>
      <c r="E51" s="7">
        <v>332270.17</v>
      </c>
      <c r="F51" s="106">
        <v>332270.17</v>
      </c>
      <c r="G51" s="106">
        <v>0</v>
      </c>
      <c r="H51" s="7">
        <v>332270.17</v>
      </c>
      <c r="I51" s="11"/>
      <c r="J51" s="102"/>
      <c r="K51" s="102"/>
      <c r="L51" s="102"/>
    </row>
    <row r="52" spans="1:12" ht="15.75" customHeight="1" x14ac:dyDescent="0.25">
      <c r="A52" s="24" t="s">
        <v>11</v>
      </c>
      <c r="B52" s="88" t="s">
        <v>164</v>
      </c>
      <c r="C52" s="106">
        <v>3024</v>
      </c>
      <c r="D52" s="106">
        <v>0</v>
      </c>
      <c r="E52" s="7">
        <v>3024</v>
      </c>
      <c r="F52" s="106">
        <v>3042</v>
      </c>
      <c r="G52" s="106">
        <v>0</v>
      </c>
      <c r="H52" s="7">
        <v>3042</v>
      </c>
      <c r="I52" s="11"/>
      <c r="J52" s="102"/>
      <c r="K52" s="102"/>
      <c r="L52" s="102"/>
    </row>
    <row r="53" spans="1:12" ht="15.75" customHeight="1" x14ac:dyDescent="0.25">
      <c r="A53" s="24" t="s">
        <v>12</v>
      </c>
      <c r="B53" s="88" t="s">
        <v>165</v>
      </c>
      <c r="C53" s="106">
        <v>0</v>
      </c>
      <c r="D53" s="106">
        <v>0</v>
      </c>
      <c r="E53" s="7">
        <v>0</v>
      </c>
      <c r="F53" s="106">
        <v>0</v>
      </c>
      <c r="G53" s="106">
        <v>0</v>
      </c>
      <c r="H53" s="7">
        <v>0</v>
      </c>
      <c r="I53" s="11"/>
      <c r="J53" s="102"/>
      <c r="K53" s="102"/>
      <c r="L53" s="102"/>
    </row>
    <row r="54" spans="1:12" ht="15.75" customHeight="1" x14ac:dyDescent="0.3">
      <c r="A54" s="24">
        <v>10</v>
      </c>
      <c r="B54" s="90" t="s">
        <v>21</v>
      </c>
      <c r="C54" s="7">
        <v>14928379230.58</v>
      </c>
      <c r="D54" s="7">
        <v>2374399546.8908997</v>
      </c>
      <c r="E54" s="7">
        <v>17302778777.470901</v>
      </c>
      <c r="F54" s="7">
        <v>145897737009.40503</v>
      </c>
      <c r="G54" s="7">
        <v>2252485588.3011999</v>
      </c>
      <c r="H54" s="7">
        <v>148150222597.70624</v>
      </c>
      <c r="I54" s="11"/>
      <c r="J54" s="102"/>
      <c r="K54" s="102"/>
      <c r="L54" s="102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57" customHeight="1" x14ac:dyDescent="0.25">
      <c r="A56" s="85"/>
      <c r="B56" s="112" t="s">
        <v>229</v>
      </c>
      <c r="C56" s="39"/>
      <c r="D56" s="39"/>
      <c r="E56" s="67"/>
      <c r="F56" s="39"/>
      <c r="G56" s="39"/>
      <c r="H56" s="67"/>
      <c r="I56" s="11"/>
      <c r="J56" s="11"/>
      <c r="K56" s="11"/>
      <c r="L56" s="11"/>
    </row>
    <row r="57" spans="1:12" ht="15.75" customHeight="1" x14ac:dyDescent="0.25">
      <c r="A57" s="85"/>
      <c r="B57" s="86"/>
      <c r="C57" s="39"/>
      <c r="D57" s="39"/>
      <c r="E57" s="67"/>
      <c r="F57" s="39"/>
      <c r="G57" s="39"/>
      <c r="H57" s="67"/>
      <c r="I57" s="11"/>
      <c r="J57" s="11"/>
      <c r="K57" s="11"/>
      <c r="L57" s="11"/>
    </row>
    <row r="58" spans="1:12" ht="18" customHeight="1" x14ac:dyDescent="0.25">
      <c r="A58" s="74" t="s">
        <v>58</v>
      </c>
      <c r="B58" s="2"/>
      <c r="C58" s="11"/>
      <c r="D58" s="11"/>
      <c r="E58" s="11"/>
      <c r="F58" s="11"/>
      <c r="G58" s="11"/>
      <c r="H58" s="11"/>
      <c r="I58" s="11"/>
    </row>
    <row r="59" spans="1:12" ht="10.5" customHeight="1" x14ac:dyDescent="0.25">
      <c r="A59" s="74"/>
      <c r="B59" s="2"/>
      <c r="C59" s="11"/>
      <c r="D59" s="11"/>
      <c r="E59" s="11"/>
      <c r="F59" s="11"/>
      <c r="G59" s="11"/>
      <c r="H59" s="11"/>
      <c r="I59" s="11"/>
    </row>
    <row r="60" spans="1:12" ht="12" customHeight="1" x14ac:dyDescent="0.25">
      <c r="A60" s="74" t="s">
        <v>59</v>
      </c>
      <c r="B60" s="2"/>
      <c r="C60" s="11"/>
      <c r="D60" s="11"/>
      <c r="E60" s="11"/>
      <c r="F60" s="11"/>
      <c r="G60" s="11"/>
      <c r="H60" s="11"/>
      <c r="I60" s="11"/>
    </row>
    <row r="61" spans="1:12" ht="12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B30" sqref="B30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42460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212</v>
      </c>
      <c r="C7" s="56">
        <v>0.13788193010511432</v>
      </c>
      <c r="D7" s="56">
        <v>0.12497867097820424</v>
      </c>
      <c r="E7" s="57"/>
    </row>
    <row r="8" spans="1:5" ht="18" customHeight="1" x14ac:dyDescent="0.25">
      <c r="A8" s="40">
        <v>2</v>
      </c>
      <c r="B8" s="49" t="s">
        <v>213</v>
      </c>
      <c r="C8" s="56">
        <v>0.17456580465240493</v>
      </c>
      <c r="D8" s="56">
        <v>0.15591624390635686</v>
      </c>
    </row>
    <row r="9" spans="1:5" ht="18" customHeight="1" x14ac:dyDescent="0.25">
      <c r="A9" s="40">
        <v>3</v>
      </c>
      <c r="B9" s="49" t="s">
        <v>170</v>
      </c>
      <c r="C9" s="64">
        <v>1.1114628493746495</v>
      </c>
      <c r="D9" s="64">
        <v>1.1380198333570024</v>
      </c>
    </row>
    <row r="10" spans="1:5" ht="18" customHeight="1" x14ac:dyDescent="0.25">
      <c r="A10" s="40">
        <v>4</v>
      </c>
      <c r="B10" s="49" t="s">
        <v>171</v>
      </c>
      <c r="C10" s="64">
        <v>0</v>
      </c>
      <c r="D10" s="65">
        <v>0</v>
      </c>
      <c r="E10" s="57"/>
    </row>
    <row r="11" spans="1:5" ht="18" customHeight="1" x14ac:dyDescent="0.25">
      <c r="A11" s="40"/>
      <c r="B11" s="51" t="s">
        <v>172</v>
      </c>
      <c r="C11" s="62"/>
      <c r="D11" s="40"/>
    </row>
    <row r="12" spans="1:5" ht="18" customHeight="1" x14ac:dyDescent="0.25">
      <c r="A12" s="40">
        <v>5</v>
      </c>
      <c r="B12" s="49" t="s">
        <v>173</v>
      </c>
      <c r="C12" s="64">
        <v>9.5979861835412392E-2</v>
      </c>
      <c r="D12" s="64">
        <v>9.137785905620377E-2</v>
      </c>
      <c r="E12" s="57"/>
    </row>
    <row r="13" spans="1:5" ht="18" customHeight="1" x14ac:dyDescent="0.25">
      <c r="A13" s="40">
        <v>6</v>
      </c>
      <c r="B13" s="91" t="s">
        <v>174</v>
      </c>
      <c r="C13" s="64">
        <v>3.9808497784744122E-2</v>
      </c>
      <c r="D13" s="64">
        <v>3.8323327557548692E-2</v>
      </c>
      <c r="E13" s="57"/>
    </row>
    <row r="14" spans="1:5" ht="18" customHeight="1" x14ac:dyDescent="0.25">
      <c r="A14" s="40">
        <v>7</v>
      </c>
      <c r="B14" s="91" t="s">
        <v>175</v>
      </c>
      <c r="C14" s="65">
        <v>4.3433868792198745E-2</v>
      </c>
      <c r="D14" s="64">
        <v>3.5979752302252539E-2</v>
      </c>
      <c r="E14" s="59"/>
    </row>
    <row r="15" spans="1:5" ht="18" customHeight="1" x14ac:dyDescent="0.25">
      <c r="A15" s="40">
        <v>8</v>
      </c>
      <c r="B15" s="91" t="s">
        <v>176</v>
      </c>
      <c r="C15" s="65">
        <v>5.6171364050668283E-2</v>
      </c>
      <c r="D15" s="65">
        <v>5.3054531498655078E-2</v>
      </c>
      <c r="E15" s="63"/>
    </row>
    <row r="16" spans="1:5" ht="18" customHeight="1" x14ac:dyDescent="0.25">
      <c r="A16" s="40">
        <v>9</v>
      </c>
      <c r="B16" s="91" t="s">
        <v>177</v>
      </c>
      <c r="C16" s="64">
        <v>2.2415701341230467E-2</v>
      </c>
      <c r="D16" s="64">
        <v>2.1892330801889476E-2</v>
      </c>
    </row>
    <row r="17" spans="1:5" ht="18" customHeight="1" x14ac:dyDescent="0.25">
      <c r="A17" s="40">
        <v>10</v>
      </c>
      <c r="B17" s="91" t="s">
        <v>178</v>
      </c>
      <c r="C17" s="64">
        <v>0.13298407549489918</v>
      </c>
      <c r="D17" s="64">
        <v>0.1348043335661116</v>
      </c>
    </row>
    <row r="18" spans="1:5" ht="18" customHeight="1" x14ac:dyDescent="0.25">
      <c r="A18" s="40"/>
      <c r="B18" s="51" t="s">
        <v>179</v>
      </c>
      <c r="C18" s="40"/>
      <c r="D18" s="40"/>
    </row>
    <row r="19" spans="1:5" ht="18" customHeight="1" x14ac:dyDescent="0.25">
      <c r="A19" s="40">
        <v>11</v>
      </c>
      <c r="B19" s="92" t="s">
        <v>180</v>
      </c>
      <c r="C19" s="64">
        <v>7.2028028688297913E-2</v>
      </c>
      <c r="D19" s="64">
        <v>6.0488749657284013E-2</v>
      </c>
      <c r="E19" s="59"/>
    </row>
    <row r="20" spans="1:5" ht="18" customHeight="1" x14ac:dyDescent="0.25">
      <c r="A20" s="40">
        <v>12</v>
      </c>
      <c r="B20" s="49" t="s">
        <v>181</v>
      </c>
      <c r="C20" s="64">
        <v>6.6513720301146925E-2</v>
      </c>
      <c r="D20" s="64">
        <v>6.1449992846620394E-2</v>
      </c>
    </row>
    <row r="21" spans="1:5" ht="18" customHeight="1" x14ac:dyDescent="0.25">
      <c r="A21" s="40">
        <v>13</v>
      </c>
      <c r="B21" s="49" t="s">
        <v>182</v>
      </c>
      <c r="C21" s="64">
        <v>0.65462208900942387</v>
      </c>
      <c r="D21" s="64">
        <v>0.65866882569943253</v>
      </c>
    </row>
    <row r="22" spans="1:5" ht="18" customHeight="1" x14ac:dyDescent="0.25">
      <c r="A22" s="40">
        <v>14</v>
      </c>
      <c r="B22" s="49" t="s">
        <v>183</v>
      </c>
      <c r="C22" s="64">
        <v>0.57525444110798485</v>
      </c>
      <c r="D22" s="64">
        <v>0.57932235261700771</v>
      </c>
    </row>
    <row r="23" spans="1:5" ht="18" customHeight="1" x14ac:dyDescent="0.25">
      <c r="A23" s="40">
        <v>15</v>
      </c>
      <c r="B23" s="49" t="s">
        <v>184</v>
      </c>
      <c r="C23" s="96">
        <v>-2.6999021666207407E-2</v>
      </c>
      <c r="D23" s="96">
        <v>0.242744566544044</v>
      </c>
    </row>
    <row r="24" spans="1:5" ht="18" customHeight="1" x14ac:dyDescent="0.25">
      <c r="A24" s="40"/>
      <c r="B24" s="93" t="s">
        <v>185</v>
      </c>
      <c r="C24" s="40"/>
      <c r="D24" s="40"/>
    </row>
    <row r="25" spans="1:5" ht="18" customHeight="1" x14ac:dyDescent="0.25">
      <c r="A25" s="40">
        <v>16</v>
      </c>
      <c r="B25" s="49" t="s">
        <v>208</v>
      </c>
      <c r="C25" s="64">
        <v>0.19259178867451782</v>
      </c>
      <c r="D25" s="58">
        <v>0.19687054644517649</v>
      </c>
    </row>
    <row r="26" spans="1:5" ht="18" customHeight="1" x14ac:dyDescent="0.25">
      <c r="A26" s="40">
        <v>17</v>
      </c>
      <c r="B26" s="49" t="s">
        <v>186</v>
      </c>
      <c r="C26" s="64">
        <v>0.73712406524906315</v>
      </c>
      <c r="D26" s="58">
        <v>0.71123597331655108</v>
      </c>
    </row>
    <row r="27" spans="1:5" ht="18" customHeight="1" x14ac:dyDescent="0.25">
      <c r="A27" s="40">
        <v>18</v>
      </c>
      <c r="B27" s="49" t="s">
        <v>187</v>
      </c>
      <c r="C27" s="64">
        <v>0.34808812063328382</v>
      </c>
      <c r="D27" s="64">
        <v>0.34682456559658004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1"/>
      <c r="C29" s="47"/>
      <c r="D29" s="47"/>
    </row>
    <row r="30" spans="1:5" ht="58.5" customHeight="1" x14ac:dyDescent="0.3">
      <c r="A30" s="47"/>
      <c r="B30" s="113" t="s">
        <v>230</v>
      </c>
      <c r="C30" s="47"/>
      <c r="D30" s="47"/>
    </row>
    <row r="31" spans="1:5" ht="15" customHeight="1" x14ac:dyDescent="0.25">
      <c r="A31" s="47"/>
      <c r="B31" s="74"/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/>
      <c r="C33" s="2"/>
      <c r="D33" s="47"/>
    </row>
    <row r="34" spans="1:5" ht="21.7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showGridLines="0" zoomScaleNormal="100" zoomScaleSheetLayoutView="100" workbookViewId="0">
      <selection activeCell="B56" sqref="B56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42460</v>
      </c>
      <c r="D2" s="78"/>
    </row>
    <row r="3" spans="1:4" ht="36" customHeight="1" x14ac:dyDescent="0.3">
      <c r="A3" s="53"/>
      <c r="B3" s="128" t="s">
        <v>188</v>
      </c>
      <c r="C3" s="128"/>
      <c r="D3" s="54" t="s">
        <v>189</v>
      </c>
    </row>
    <row r="4" spans="1:4" ht="17.25" customHeight="1" x14ac:dyDescent="0.25">
      <c r="A4" s="40"/>
      <c r="B4" s="120" t="s">
        <v>190</v>
      </c>
      <c r="C4" s="120"/>
      <c r="D4" s="123"/>
    </row>
    <row r="5" spans="1:4" ht="17.25" customHeight="1" x14ac:dyDescent="0.25">
      <c r="A5" s="40">
        <v>1</v>
      </c>
      <c r="B5" s="117" t="s">
        <v>192</v>
      </c>
      <c r="C5" s="118"/>
      <c r="D5" s="119"/>
    </row>
    <row r="6" spans="1:4" ht="17.25" customHeight="1" x14ac:dyDescent="0.25">
      <c r="A6" s="40">
        <v>2</v>
      </c>
      <c r="B6" s="117" t="s">
        <v>191</v>
      </c>
      <c r="C6" s="118"/>
      <c r="D6" s="119"/>
    </row>
    <row r="7" spans="1:4" ht="17.25" customHeight="1" x14ac:dyDescent="0.25">
      <c r="A7" s="40">
        <v>3</v>
      </c>
      <c r="B7" s="97" t="s">
        <v>204</v>
      </c>
      <c r="C7" s="98"/>
      <c r="D7" s="99"/>
    </row>
    <row r="8" spans="1:4" ht="17.25" customHeight="1" x14ac:dyDescent="0.25">
      <c r="A8" s="40">
        <v>4</v>
      </c>
      <c r="B8" s="97" t="s">
        <v>203</v>
      </c>
      <c r="C8" s="98"/>
      <c r="D8" s="99"/>
    </row>
    <row r="9" spans="1:4" ht="17.25" customHeight="1" x14ac:dyDescent="0.25">
      <c r="A9" s="40">
        <v>5</v>
      </c>
      <c r="B9" s="117" t="s">
        <v>207</v>
      </c>
      <c r="C9" s="118"/>
      <c r="D9" s="127"/>
    </row>
    <row r="10" spans="1:4" ht="17.25" customHeight="1" x14ac:dyDescent="0.25">
      <c r="A10" s="40">
        <v>6</v>
      </c>
      <c r="B10" s="117" t="s">
        <v>205</v>
      </c>
      <c r="C10" s="118"/>
      <c r="D10" s="127"/>
    </row>
    <row r="11" spans="1:4" ht="17.25" customHeight="1" x14ac:dyDescent="0.25">
      <c r="A11" s="40">
        <v>7</v>
      </c>
      <c r="B11" s="117" t="s">
        <v>206</v>
      </c>
      <c r="C11" s="118"/>
      <c r="D11" s="127"/>
    </row>
    <row r="12" spans="1:4" ht="17.25" customHeight="1" x14ac:dyDescent="0.25">
      <c r="A12" s="40"/>
      <c r="B12" s="117"/>
      <c r="C12" s="118"/>
      <c r="D12" s="127"/>
    </row>
    <row r="13" spans="1:4" ht="17.25" customHeight="1" x14ac:dyDescent="0.25">
      <c r="A13" s="40"/>
      <c r="B13" s="122"/>
      <c r="C13" s="122"/>
      <c r="D13" s="123"/>
    </row>
    <row r="14" spans="1:4" ht="17.25" customHeight="1" x14ac:dyDescent="0.25">
      <c r="A14" s="40"/>
      <c r="B14" s="120" t="s">
        <v>197</v>
      </c>
      <c r="C14" s="120"/>
      <c r="D14" s="123"/>
    </row>
    <row r="15" spans="1:4" ht="17.25" customHeight="1" x14ac:dyDescent="0.25">
      <c r="A15" s="40">
        <v>1</v>
      </c>
      <c r="B15" s="124" t="s">
        <v>193</v>
      </c>
      <c r="C15" s="125"/>
      <c r="D15" s="126"/>
    </row>
    <row r="16" spans="1:4" ht="17.25" customHeight="1" x14ac:dyDescent="0.25">
      <c r="A16" s="40">
        <v>2</v>
      </c>
      <c r="B16" s="124" t="s">
        <v>194</v>
      </c>
      <c r="C16" s="125"/>
      <c r="D16" s="126"/>
    </row>
    <row r="17" spans="1:4" ht="17.25" customHeight="1" x14ac:dyDescent="0.25">
      <c r="A17" s="40">
        <v>3</v>
      </c>
      <c r="B17" s="124" t="s">
        <v>195</v>
      </c>
      <c r="C17" s="125"/>
      <c r="D17" s="126"/>
    </row>
    <row r="18" spans="1:4" ht="17.25" customHeight="1" x14ac:dyDescent="0.25">
      <c r="A18" s="40">
        <v>4</v>
      </c>
      <c r="B18" s="124" t="s">
        <v>196</v>
      </c>
      <c r="C18" s="125"/>
      <c r="D18" s="126"/>
    </row>
    <row r="19" spans="1:4" ht="17.25" customHeight="1" x14ac:dyDescent="0.25">
      <c r="A19" s="40">
        <v>5</v>
      </c>
      <c r="B19" s="124" t="s">
        <v>211</v>
      </c>
      <c r="C19" s="125"/>
      <c r="D19" s="126"/>
    </row>
    <row r="20" spans="1:4" ht="17.25" customHeight="1" x14ac:dyDescent="0.25">
      <c r="A20" s="40">
        <v>6</v>
      </c>
      <c r="B20" s="117" t="s">
        <v>201</v>
      </c>
      <c r="C20" s="118"/>
      <c r="D20" s="129"/>
    </row>
    <row r="21" spans="1:4" ht="17.25" customHeight="1" x14ac:dyDescent="0.25">
      <c r="A21" s="40">
        <v>7</v>
      </c>
      <c r="B21" s="124" t="s">
        <v>209</v>
      </c>
      <c r="C21" s="125"/>
      <c r="D21" s="126"/>
    </row>
    <row r="22" spans="1:4" ht="17.25" customHeight="1" x14ac:dyDescent="0.25">
      <c r="A22" s="40">
        <v>8</v>
      </c>
      <c r="B22" s="124" t="s">
        <v>210</v>
      </c>
      <c r="C22" s="125"/>
      <c r="D22" s="126"/>
    </row>
    <row r="23" spans="1:4" ht="17.25" customHeight="1" x14ac:dyDescent="0.25">
      <c r="A23" s="40"/>
      <c r="B23" s="122"/>
      <c r="C23" s="122"/>
      <c r="D23" s="123"/>
    </row>
    <row r="24" spans="1:4" ht="17.25" customHeight="1" x14ac:dyDescent="0.2"/>
    <row r="25" spans="1:4" ht="17.25" customHeight="1" x14ac:dyDescent="0.2"/>
    <row r="26" spans="1:4" ht="27" customHeight="1" x14ac:dyDescent="0.25">
      <c r="A26" s="40"/>
      <c r="B26" s="120" t="s">
        <v>198</v>
      </c>
      <c r="C26" s="120"/>
      <c r="D26" s="121"/>
    </row>
    <row r="27" spans="1:4" ht="17.25" customHeight="1" x14ac:dyDescent="0.25">
      <c r="A27" s="40">
        <v>1</v>
      </c>
      <c r="B27" s="117" t="s">
        <v>214</v>
      </c>
      <c r="C27" s="118"/>
      <c r="D27" s="119"/>
    </row>
    <row r="28" spans="1:4" ht="17.25" customHeight="1" x14ac:dyDescent="0.25">
      <c r="A28" s="40">
        <v>2</v>
      </c>
      <c r="B28" s="117" t="s">
        <v>215</v>
      </c>
      <c r="C28" s="118"/>
      <c r="D28" s="119"/>
    </row>
    <row r="29" spans="1:4" ht="17.25" customHeight="1" x14ac:dyDescent="0.25">
      <c r="A29" s="40">
        <v>3</v>
      </c>
      <c r="B29" s="103" t="s">
        <v>216</v>
      </c>
      <c r="C29" s="104"/>
      <c r="D29" s="105"/>
    </row>
    <row r="30" spans="1:4" ht="17.25" customHeight="1" x14ac:dyDescent="0.25">
      <c r="A30" s="40">
        <v>4</v>
      </c>
      <c r="B30" s="117" t="s">
        <v>217</v>
      </c>
      <c r="C30" s="118"/>
      <c r="D30" s="119"/>
    </row>
    <row r="31" spans="1:4" ht="17.25" customHeight="1" x14ac:dyDescent="0.25">
      <c r="A31" s="40">
        <v>5</v>
      </c>
      <c r="B31" s="117" t="s">
        <v>218</v>
      </c>
      <c r="C31" s="118"/>
      <c r="D31" s="119"/>
    </row>
    <row r="32" spans="1:4" ht="17.25" customHeight="1" x14ac:dyDescent="0.25">
      <c r="A32" s="40">
        <v>6</v>
      </c>
      <c r="B32" s="117" t="s">
        <v>219</v>
      </c>
      <c r="C32" s="118"/>
      <c r="D32" s="119"/>
    </row>
    <row r="33" spans="1:4" ht="17.25" customHeight="1" x14ac:dyDescent="0.25">
      <c r="A33" s="40"/>
      <c r="B33" s="117"/>
      <c r="C33" s="118"/>
      <c r="D33" s="119"/>
    </row>
    <row r="34" spans="1:4" ht="17.25" customHeight="1" x14ac:dyDescent="0.25">
      <c r="A34" s="40"/>
      <c r="B34" s="117"/>
      <c r="C34" s="118"/>
      <c r="D34" s="119"/>
    </row>
    <row r="35" spans="1:4" ht="17.25" customHeight="1" x14ac:dyDescent="0.25">
      <c r="A35" s="40"/>
      <c r="B35" s="117"/>
      <c r="C35" s="118"/>
      <c r="D35" s="119"/>
    </row>
    <row r="36" spans="1:4" ht="17.25" customHeight="1" x14ac:dyDescent="0.25">
      <c r="A36" s="40"/>
      <c r="B36" s="117"/>
      <c r="C36" s="118"/>
      <c r="D36" s="119"/>
    </row>
    <row r="37" spans="1:4" ht="17.25" customHeight="1" x14ac:dyDescent="0.25">
      <c r="A37" s="40"/>
      <c r="B37" s="117"/>
      <c r="C37" s="118"/>
      <c r="D37" s="119"/>
    </row>
    <row r="38" spans="1:4" ht="17.25" customHeight="1" x14ac:dyDescent="0.25">
      <c r="A38" s="40"/>
      <c r="B38" s="122"/>
      <c r="C38" s="122"/>
      <c r="D38" s="123"/>
    </row>
    <row r="39" spans="1:4" ht="13.5" x14ac:dyDescent="0.25">
      <c r="A39" s="94"/>
      <c r="B39" s="120" t="s">
        <v>200</v>
      </c>
      <c r="C39" s="120"/>
      <c r="D39" s="121"/>
    </row>
    <row r="40" spans="1:4" ht="13.5" x14ac:dyDescent="0.25">
      <c r="A40" s="40">
        <v>1</v>
      </c>
      <c r="B40" s="117" t="s">
        <v>225</v>
      </c>
      <c r="C40" s="118"/>
      <c r="D40" s="119"/>
    </row>
    <row r="41" spans="1:4" ht="13.5" x14ac:dyDescent="0.25">
      <c r="A41" s="40">
        <v>2</v>
      </c>
      <c r="B41" s="117" t="s">
        <v>220</v>
      </c>
      <c r="C41" s="118"/>
      <c r="D41" s="119"/>
    </row>
    <row r="42" spans="1:4" ht="13.5" x14ac:dyDescent="0.25">
      <c r="A42" s="40">
        <v>3</v>
      </c>
      <c r="B42" s="117" t="s">
        <v>221</v>
      </c>
      <c r="C42" s="118"/>
      <c r="D42" s="119"/>
    </row>
    <row r="43" spans="1:4" ht="17.25" customHeight="1" x14ac:dyDescent="0.25">
      <c r="A43" s="40">
        <v>4</v>
      </c>
      <c r="B43" s="117" t="s">
        <v>226</v>
      </c>
      <c r="C43" s="118"/>
      <c r="D43" s="119"/>
    </row>
    <row r="44" spans="1:4" ht="17.25" customHeight="1" x14ac:dyDescent="0.25">
      <c r="A44" s="40">
        <v>5</v>
      </c>
      <c r="B44" s="109" t="s">
        <v>227</v>
      </c>
      <c r="C44" s="110"/>
      <c r="D44" s="111"/>
    </row>
    <row r="45" spans="1:4" ht="17.25" customHeight="1" x14ac:dyDescent="0.25">
      <c r="A45" s="40">
        <v>6</v>
      </c>
      <c r="B45" s="117" t="s">
        <v>222</v>
      </c>
      <c r="C45" s="118"/>
      <c r="D45" s="119"/>
    </row>
    <row r="46" spans="1:4" ht="17.25" customHeight="1" x14ac:dyDescent="0.25">
      <c r="A46" s="40">
        <v>7</v>
      </c>
      <c r="B46" s="117" t="s">
        <v>223</v>
      </c>
      <c r="C46" s="118"/>
      <c r="D46" s="119"/>
    </row>
    <row r="47" spans="1:4" ht="17.25" customHeight="1" x14ac:dyDescent="0.25">
      <c r="A47" s="47"/>
      <c r="B47" s="52"/>
      <c r="C47" s="52"/>
      <c r="D47" s="52"/>
    </row>
    <row r="48" spans="1:4" ht="17.25" customHeight="1" x14ac:dyDescent="0.25">
      <c r="A48" s="47"/>
      <c r="B48" s="130" t="s">
        <v>224</v>
      </c>
      <c r="C48" s="52"/>
      <c r="D48" s="52"/>
    </row>
    <row r="50" spans="2:2" x14ac:dyDescent="0.2">
      <c r="B50" s="74" t="s">
        <v>58</v>
      </c>
    </row>
    <row r="51" spans="2:2" x14ac:dyDescent="0.2">
      <c r="B51" s="74"/>
    </row>
    <row r="52" spans="2:2" x14ac:dyDescent="0.2">
      <c r="B52" s="74" t="s">
        <v>59</v>
      </c>
    </row>
  </sheetData>
  <mergeCells count="38">
    <mergeCell ref="B46:D46"/>
    <mergeCell ref="B45:D45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6:D26"/>
    <mergeCell ref="B27:D27"/>
    <mergeCell ref="B6:D6"/>
    <mergeCell ref="B18:D18"/>
    <mergeCell ref="B14:D14"/>
    <mergeCell ref="B22:D22"/>
    <mergeCell ref="B15:D15"/>
    <mergeCell ref="B10:D10"/>
    <mergeCell ref="B13:D13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  <mergeCell ref="B42:D42"/>
    <mergeCell ref="B40:D40"/>
    <mergeCell ref="B43:D43"/>
    <mergeCell ref="B39:D39"/>
    <mergeCell ref="B38:D38"/>
    <mergeCell ref="B41:D41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gbo9pWtMo8wirxkUL8ofLZPXozY=</DigestValue>
    </Reference>
    <Reference URI="#idOfficeObject" Type="http://www.w3.org/2000/09/xmldsig#Object">
      <DigestMethod Algorithm="http://www.w3.org/2000/09/xmldsig#sha1"/>
      <DigestValue>5Wov1gsJxgYKXgFalq/R1XDbt4o=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T8bHG6CAsiWvDWQGIrXyq+S8DrI=</DigestValue>
    </Reference>
  </SignedInfo>
  <SignatureValue>Xzqn6YEE2r8YP9gNty0c+hRmrInG/IVw88Q7Y0L1L9lWtEzE0xtdVHN2A4h1EGX8iThXNGut+Unl
r6cYbiu0acFlHI55krofcmzHPznZtKAR4ryS9xcW2Cf5fx18gLEzjjNO+FZ9/qnvzHC3AAuwLB3Y
DldAydY4EzQZIXmQ25Gu9Iix0x3t8YiF1ex0mrpj1Qwi0j0dIm1lQzYhW8ZNd7soG2G+u2txw4LR
wjAjRHUa6b1rqw/hIVO1tgSRYwVpEH7jfFYD3CwVCGWiET/LrDeD6wRNUPpKk5eBEdClA9f3ETlk
NhpBdiASfE64xIlPVgZR3Jv/isuL1kFMEY+dGQ==</SignatureValue>
  <KeyInfo>
    <X509Data>
      <X509Certificate>MIIGOzCCBSOgAwIBAgIKLgxqewABAAAQ/zANBgkqhkiG9w0BAQUFADBKMRIwEAYKCZImiZPyLGQB
GRYCZ2UxEzARBgoJkiaJk/IsZAEZFgNuYmcxHzAdBgNVBAMTFk5CRyBDbGFzcyAyIElOVCBTdWIg
Q0EwHhcNMTUwNjAxMTMzOTI1WhcNMTcwMjEyMDkxOTIzWjA5MRUwEwYDVQQKEwxKU0MgVEJDIEJB
TksxIDAeBgNVBAMTF0JUQiAtIE1pa2hlaWwgQWJhc2hpZHplMIIBIjANBgkqhkiG9w0BAQEFAAOC
AQ8AMIIBCgKCAQEA61mNTfMkTqVCb3P3ylNh/tTQXwqgkMReuxKl3roJPmU1srzwumW5xce7/uO4
Bzu9M/MArvG/PazorLMBHu1am89rSqdH5ryoIGxqHmrPz9RS7OJZ/a/5TFB/cqmFtGLkftRF/HY6
GFjRfntqy887dy+OFOK8TsyI4BwuKLwT1CgYimRvpRJFpYr1mfsgNrm3F1QLblsKlrOs7e/S7R0A
y2CPq2zotb7qtADH/GqF65jYkBGiWSlH0FI4LeJ8e3KWZ7g+DW2sKZs2rgHGg9ZqliKpxpDklHEN
3jzjl80k/bcXacaCTVDDWer9mY4JFyz655LZ0TtXItnq0cDughtbUwIDAQABo4IDMjCCAy4wPAYJ
KwYBBAGCNxUHBC8wLQYlKwYBBAGCNxUI5rJgg431RIaBmQmDuKFKg76EcQSDxJEzhIOIXQIBZAIB
GzAdBgNVHSUEFjAUBggrBgEFBQcDAgYIKwYBBQUHAwQwCwYDVR0PBAQDAgeAMCcGCSsGAQQBgjcV
CgQaMBgwCgYIKwYBBQUHAwIwCgYIKwYBBQUHAwQwHQYDVR0OBBYEFFvX+5o7ss1iHYSm/nl6wMb2
15LbMB8GA1UdIwQYMBaAFMMu0i/wTC8ZwieC/PYurGqwSc/BMIIBJQYDVR0fBIIBHDCCARgwggEU
oIIBEKCCAQyGgcdsZGFwOi8vL0NOPU5CRyUyMENsYXNzJTIwMiUyMElOVCUyMFN1YiUyMENBKDEp
LENOPW5iZy1zdWJDQSxDTj1DRFAsQ049UHVibGljJTIwS2V5JTIwU2VydmljZXMsQ049U2Vydmlj
ZXMsQ049Q29uZmlndXJhdGlvbixEQz1uYmcsREM9Z2U/Y2VydGlmaWNhdGVSZXZvY2F0aW9uTGlz
dD9iYXNlP29iamVjdENsYXNzPWNSTERpc3RyaWJ1dGlvblBvaW50hkBodHRwOi8vY3JsLm5iZy5n
b3YuZ2UvY2EvTkJHJTIwQ2xhc3MlMjAyJTIwSU5UJTIwU3ViJTIwQ0EoMSkuY3JsMIIBLgYIKwYB
BQUHAQEEggEgMIIBHDCBugYIKwYBBQUHMAKGga1sZGFwOi8vL0NOPU5CRyUyMENsYXNzJTIwMiUy
MElOVCUyMFN1YiUyMENBLENOPUFJQSxDTj1QdWJsaWMlMjBLZXklMjBTZXJ2aWNlcyxDTj1TZXJ2
aWNlcyxDTj1Db25maWd1cmF0aW9uLERDPW5iZyxEQz1nZT9jQUNlcnRpZmljYXRlP2Jhc2U/b2Jq
ZWN0Q2xhc3M9Y2VydGlmaWNhdGlvbkF1dGhvcml0eTBdBggrBgEFBQcwAoZRaHR0cDovL2NybC5u
YmcuZ292LmdlL2NhL25iZy1zdWJDQS5uYmcuZ2VfTkJHJTIwQ2xhc3MlMjAyJTIwSU5UJTIwU3Vi
JTIwQ0EoMSkuY3J0MA0GCSqGSIb3DQEBBQUAA4IBAQAyK1jB+Y6AXBKJ50orFHz8uCgLaG+Enhvm
hr58qwkE59OPDI78cC3/NuImhX6iSB9JsSquualmGrr46uLBYvXcynyOqEQPurEDC1vSWzuEfC0w
pKUCUZcOOA2ypWo99bisRTY/jLVWgKwU5qTVtjtopjBw/kj+Qt94M1H3LW8z0NMxxmsXCjuYrvRQ
Nk+8R8JAKViksG5gbxK6zcGJfRGc6CnElkzB0j+Y+8QS08V2H8OdBd4Ffm+uKPYc3htIi3b+lXNe
UUbCshVg9ekqcvwDROlGd57HvQICOiBAe+jLqpuX7D34DIVEqmyFXH76kOxsi8zv9aRW8IQk6l2U
lriC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qCJTGwpEUFrKQrDkcBcJU9L+hkI=</DigestValue>
      </Reference>
      <Reference URI="/xl/worksheets/sheet1.xml?ContentType=application/vnd.openxmlformats-officedocument.spreadsheetml.worksheet+xml">
        <DigestMethod Algorithm="http://www.w3.org/2000/09/xmldsig#sha1"/>
        <DigestValue>0j33t0QgWEeKUAHcnRNVHaNdm/E=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dIHmD+4IIoSRew39kZDWBxF4NqY=</DigestValue>
      </Reference>
      <Reference URI="/xl/worksheets/sheet5.xml?ContentType=application/vnd.openxmlformats-officedocument.spreadsheetml.worksheet+xml">
        <DigestMethod Algorithm="http://www.w3.org/2000/09/xmldsig#sha1"/>
        <DigestValue>/E2XKN9sIk2pCmzD1topN4bfWoU=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ng6Pg+dyrzfFhwTelb82sJ+9TrU=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Uiow/z82U5GWYLpAi/lNpvHYRVw=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/1A6Kd9BrXkz+KYi37dqBjdTjPE=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L+GtStXLxrJSP2fSz6oimOBnMCk=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WwFUn1Ca1sMr1v9YzvRNvFIeKcI=</DigestValue>
      </Reference>
      <Reference URI="/xl/sharedStrings.xml?ContentType=application/vnd.openxmlformats-officedocument.spreadsheetml.sharedStrings+xml">
        <DigestMethod Algorithm="http://www.w3.org/2000/09/xmldsig#sha1"/>
        <DigestValue>r3Z5iCSL0AtQLqHbUQhCyDkgkGc=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2016-04-22T15:04:23Z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2016-04-22T15:04:23Z</xd:SigningTime>
          <xd:SigningCertificate>
            <xd:Cert>
              <xd:CertDigest>
                <DigestMethod Algorithm="http://www.w3.org/2000/09/xmldsig#sha1"/>
                <DigestValue>VJJFmCCV47wZlSYsnyfIn5xCI4I=</DigestValue>
              </xd:CertDigest>
              <xd:IssuerSerial>
                <X509IssuerName>CN=NBG Class 2 INT Sub CA, DC=nbg, DC=ge</X509IssuerName>
                <X509SerialNumber>217457891867282645192959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Teona Giorgobiani</cp:lastModifiedBy>
  <cp:lastPrinted>2009-10-15T06:16:39Z</cp:lastPrinted>
  <dcterms:created xsi:type="dcterms:W3CDTF">2006-03-24T12:21:33Z</dcterms:created>
  <dcterms:modified xsi:type="dcterms:W3CDTF">2016-04-22T14:56:54Z</dcterms:modified>
</cp:coreProperties>
</file>